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9195"/>
  </bookViews>
  <sheets>
    <sheet name="Table 1" sheetId="1" r:id="rId1"/>
  </sheets>
  <externalReferences>
    <externalReference r:id="rId2"/>
  </externalReferences>
  <definedNames>
    <definedName name="_xlnm._FilterDatabase" localSheetId="0" hidden="1">'Table 1'!$C$17:$N$17</definedName>
    <definedName name="Catégorie">'[1]Liste TRIAL F'!$A$2:$A$14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1" l="1"/>
  <c r="N8" i="1" l="1"/>
  <c r="N9" i="1"/>
  <c r="N10" i="1"/>
  <c r="N12" i="1"/>
  <c r="N13" i="1"/>
  <c r="N7" i="1"/>
</calcChain>
</file>

<file path=xl/sharedStrings.xml><?xml version="1.0" encoding="utf-8"?>
<sst xmlns="http://schemas.openxmlformats.org/spreadsheetml/2006/main" count="897" uniqueCount="356">
  <si>
    <r>
      <rPr>
        <b/>
        <sz val="12.5"/>
        <rFont val="Calibri"/>
        <family val="2"/>
      </rPr>
      <t>TR1</t>
    </r>
  </si>
  <si>
    <r>
      <rPr>
        <b/>
        <sz val="7"/>
        <rFont val="Calibri"/>
        <family val="2"/>
      </rPr>
      <t>Lic.</t>
    </r>
  </si>
  <si>
    <r>
      <rPr>
        <b/>
        <sz val="7"/>
        <rFont val="Calibri"/>
        <family val="2"/>
      </rPr>
      <t>N°</t>
    </r>
  </si>
  <si>
    <r>
      <rPr>
        <b/>
        <sz val="7"/>
        <rFont val="Calibri"/>
        <family val="2"/>
      </rPr>
      <t>Club</t>
    </r>
  </si>
  <si>
    <r>
      <rPr>
        <b/>
        <sz val="7"/>
        <rFont val="Calibri"/>
        <family val="2"/>
      </rPr>
      <t>Ligue</t>
    </r>
  </si>
  <si>
    <r>
      <rPr>
        <b/>
        <sz val="7"/>
        <rFont val="Calibri"/>
        <family val="2"/>
      </rPr>
      <t>Niv.</t>
    </r>
  </si>
  <si>
    <r>
      <rPr>
        <b/>
        <sz val="7"/>
        <rFont val="Calibri"/>
        <family val="2"/>
      </rPr>
      <t>Cat.</t>
    </r>
  </si>
  <si>
    <r>
      <rPr>
        <b/>
        <sz val="7"/>
        <rFont val="Calibri"/>
        <family val="2"/>
      </rPr>
      <t>1er tour</t>
    </r>
  </si>
  <si>
    <r>
      <rPr>
        <b/>
        <sz val="7"/>
        <rFont val="Calibri"/>
        <family val="2"/>
      </rPr>
      <t>2éme tour</t>
    </r>
  </si>
  <si>
    <r>
      <rPr>
        <b/>
        <sz val="7"/>
        <rFont val="Calibri"/>
        <family val="2"/>
      </rPr>
      <t>3éme tour</t>
    </r>
  </si>
  <si>
    <r>
      <rPr>
        <b/>
        <sz val="7"/>
        <rFont val="Calibri"/>
        <family val="2"/>
      </rPr>
      <t>TOTAL</t>
    </r>
  </si>
  <si>
    <r>
      <rPr>
        <b/>
        <sz val="12.5"/>
        <rFont val="Calibri"/>
        <family val="2"/>
      </rPr>
      <t>TR2+</t>
    </r>
  </si>
  <si>
    <r>
      <rPr>
        <sz val="7"/>
        <rFont val="Calibri"/>
        <family val="2"/>
      </rPr>
      <t>Lic.</t>
    </r>
  </si>
  <si>
    <r>
      <rPr>
        <sz val="7"/>
        <rFont val="Calibri"/>
        <family val="2"/>
      </rPr>
      <t>N°</t>
    </r>
  </si>
  <si>
    <r>
      <rPr>
        <sz val="7"/>
        <rFont val="Calibri"/>
        <family val="2"/>
      </rPr>
      <t>Club</t>
    </r>
  </si>
  <si>
    <r>
      <rPr>
        <sz val="7"/>
        <rFont val="Calibri"/>
        <family val="2"/>
      </rPr>
      <t>Ligue</t>
    </r>
  </si>
  <si>
    <r>
      <rPr>
        <sz val="7"/>
        <rFont val="Calibri"/>
        <family val="2"/>
      </rPr>
      <t>Niv.</t>
    </r>
  </si>
  <si>
    <r>
      <rPr>
        <sz val="7"/>
        <rFont val="Calibri"/>
        <family val="2"/>
      </rPr>
      <t>Cat.</t>
    </r>
  </si>
  <si>
    <r>
      <rPr>
        <sz val="7"/>
        <rFont val="Calibri"/>
        <family val="2"/>
      </rPr>
      <t>1er tour</t>
    </r>
  </si>
  <si>
    <r>
      <rPr>
        <sz val="7"/>
        <rFont val="Calibri"/>
        <family val="2"/>
      </rPr>
      <t>2éme tour</t>
    </r>
  </si>
  <si>
    <r>
      <rPr>
        <sz val="7"/>
        <rFont val="Calibri"/>
        <family val="2"/>
      </rPr>
      <t>3éme tour</t>
    </r>
  </si>
  <si>
    <r>
      <rPr>
        <sz val="7"/>
        <rFont val="Calibri"/>
        <family val="2"/>
      </rPr>
      <t>TOTAL</t>
    </r>
  </si>
  <si>
    <r>
      <rPr>
        <b/>
        <sz val="12.5"/>
        <rFont val="Calibri"/>
        <family val="2"/>
      </rPr>
      <t>TR2</t>
    </r>
  </si>
  <si>
    <r>
      <rPr>
        <b/>
        <sz val="12.5"/>
        <rFont val="Calibri"/>
        <family val="2"/>
      </rPr>
      <t>TR3+</t>
    </r>
  </si>
  <si>
    <r>
      <rPr>
        <b/>
        <sz val="12.5"/>
        <rFont val="Calibri"/>
        <family val="2"/>
      </rPr>
      <t>TR3</t>
    </r>
  </si>
  <si>
    <r>
      <rPr>
        <b/>
        <sz val="12.5"/>
        <rFont val="Calibri"/>
        <family val="2"/>
      </rPr>
      <t>TR4+</t>
    </r>
  </si>
  <si>
    <r>
      <rPr>
        <b/>
        <sz val="12.5"/>
        <rFont val="Calibri"/>
        <family val="2"/>
      </rPr>
      <t>TR4</t>
    </r>
  </si>
  <si>
    <t>Prénom</t>
  </si>
  <si>
    <t>LANIEL</t>
  </si>
  <si>
    <t>GUILLAUME</t>
  </si>
  <si>
    <t>AURA</t>
  </si>
  <si>
    <t>ESPOIR</t>
  </si>
  <si>
    <t>AGNOLIN</t>
  </si>
  <si>
    <t>AUDRY</t>
  </si>
  <si>
    <t>CHATELAIN</t>
  </si>
  <si>
    <t>ANTHONY</t>
  </si>
  <si>
    <t>RIMET</t>
  </si>
  <si>
    <t>LUCAS</t>
  </si>
  <si>
    <t>BARBE</t>
  </si>
  <si>
    <t>DANIEL</t>
  </si>
  <si>
    <t>DUPLAN</t>
  </si>
  <si>
    <t>AYMERIC</t>
  </si>
  <si>
    <t>BORREL</t>
  </si>
  <si>
    <t>JEAN-PHILIPPE</t>
  </si>
  <si>
    <t>NOM</t>
  </si>
  <si>
    <t>NTR</t>
  </si>
  <si>
    <t>067428</t>
  </si>
  <si>
    <t>MCO</t>
  </si>
  <si>
    <t>NCO</t>
  </si>
  <si>
    <t>031724</t>
  </si>
  <si>
    <t>TRIAL CLUB ALBERTVILLOIS</t>
  </si>
  <si>
    <t>263846</t>
  </si>
  <si>
    <t>ASM ST ANTOINE</t>
  </si>
  <si>
    <t>300136</t>
  </si>
  <si>
    <t>TC JONAGE</t>
  </si>
  <si>
    <t>307238</t>
  </si>
  <si>
    <t>RTF 38 TRIAL</t>
  </si>
  <si>
    <t>202210</t>
  </si>
  <si>
    <t>070294</t>
  </si>
  <si>
    <t>DI NOTA</t>
  </si>
  <si>
    <t>GIULIO</t>
  </si>
  <si>
    <t>331796</t>
  </si>
  <si>
    <t>COTIERE TRIAL CLUB</t>
  </si>
  <si>
    <t>MARCEL</t>
  </si>
  <si>
    <t>FELIX</t>
  </si>
  <si>
    <t>048635</t>
  </si>
  <si>
    <t>GUITTON</t>
  </si>
  <si>
    <t>LOIC</t>
  </si>
  <si>
    <t>012510</t>
  </si>
  <si>
    <t>TRIAL CLUB CHATEAUNEUF</t>
  </si>
  <si>
    <t>LABRE</t>
  </si>
  <si>
    <t>FABIEN</t>
  </si>
  <si>
    <t>030504</t>
  </si>
  <si>
    <t>MOTO CLUB DES OLIVIERS</t>
  </si>
  <si>
    <t>HUGO</t>
  </si>
  <si>
    <t>334346</t>
  </si>
  <si>
    <t>ROBERTS</t>
  </si>
  <si>
    <t>JAMIE</t>
  </si>
  <si>
    <t>165113</t>
  </si>
  <si>
    <t>ATC ST CHRISTOPHE</t>
  </si>
  <si>
    <t>ARNAUD</t>
  </si>
  <si>
    <t>ELIAN</t>
  </si>
  <si>
    <t>308354</t>
  </si>
  <si>
    <t>NON FAIT</t>
  </si>
  <si>
    <t>JURY</t>
  </si>
  <si>
    <t>THOMAS</t>
  </si>
  <si>
    <t>388097</t>
  </si>
  <si>
    <t>TROLLSPORTS TRIAL</t>
  </si>
  <si>
    <t>412510</t>
  </si>
  <si>
    <t>CHIKHOUN</t>
  </si>
  <si>
    <t>EDDY</t>
  </si>
  <si>
    <t>173005</t>
  </si>
  <si>
    <t>CADET</t>
  </si>
  <si>
    <t>SAFFER</t>
  </si>
  <si>
    <t>LEO</t>
  </si>
  <si>
    <t>NJ3C</t>
  </si>
  <si>
    <t>338075</t>
  </si>
  <si>
    <t>CLOITRE</t>
  </si>
  <si>
    <t>RICHARD</t>
  </si>
  <si>
    <t>149695</t>
  </si>
  <si>
    <t>MARTY</t>
  </si>
  <si>
    <t>BAPTISTE</t>
  </si>
  <si>
    <t>339951</t>
  </si>
  <si>
    <t>SAUSSAC</t>
  </si>
  <si>
    <t>FELICIEN</t>
  </si>
  <si>
    <t>273225</t>
  </si>
  <si>
    <t>TEAM CROSS AUBENAS</t>
  </si>
  <si>
    <t>SAIZ</t>
  </si>
  <si>
    <t>THIERRY</t>
  </si>
  <si>
    <t>369515</t>
  </si>
  <si>
    <t>PILADELLI</t>
  </si>
  <si>
    <t>BRUNO</t>
  </si>
  <si>
    <t>019532</t>
  </si>
  <si>
    <t>FREDERIC</t>
  </si>
  <si>
    <t>LAURENT</t>
  </si>
  <si>
    <t>002376</t>
  </si>
  <si>
    <t>VALLIER</t>
  </si>
  <si>
    <t>JEAN-MARC</t>
  </si>
  <si>
    <t>056048</t>
  </si>
  <si>
    <t>GRAYEL</t>
  </si>
  <si>
    <t>204175</t>
  </si>
  <si>
    <t>THIBAULT</t>
  </si>
  <si>
    <t>STEPHANE</t>
  </si>
  <si>
    <t>22952</t>
  </si>
  <si>
    <t>PINEL</t>
  </si>
  <si>
    <t>GILLES</t>
  </si>
  <si>
    <t>019586</t>
  </si>
  <si>
    <t>LIOTAUD</t>
  </si>
  <si>
    <t>VALERY</t>
  </si>
  <si>
    <t>357616</t>
  </si>
  <si>
    <t>PERRIER</t>
  </si>
  <si>
    <t>FLORIAN</t>
  </si>
  <si>
    <t>244123</t>
  </si>
  <si>
    <t>MARGNAT</t>
  </si>
  <si>
    <t>LJA</t>
  </si>
  <si>
    <t>448259</t>
  </si>
  <si>
    <t>BACHER</t>
  </si>
  <si>
    <t>KEVIN</t>
  </si>
  <si>
    <t>331927</t>
  </si>
  <si>
    <t>MOTO CLUB HAUTE ARDECHE</t>
  </si>
  <si>
    <t>RECOUR</t>
  </si>
  <si>
    <t>JEAN- PIERRE</t>
  </si>
  <si>
    <t>204856</t>
  </si>
  <si>
    <t>VIVET</t>
  </si>
  <si>
    <t>ROMAIN</t>
  </si>
  <si>
    <t>310657</t>
  </si>
  <si>
    <t>BENIS</t>
  </si>
  <si>
    <t>PASCAL</t>
  </si>
  <si>
    <t>003478</t>
  </si>
  <si>
    <t>OLIVIER</t>
  </si>
  <si>
    <t>042497</t>
  </si>
  <si>
    <t>365002</t>
  </si>
  <si>
    <t>FAURE</t>
  </si>
  <si>
    <t>RENE</t>
  </si>
  <si>
    <t>350496</t>
  </si>
  <si>
    <t>COUTARD</t>
  </si>
  <si>
    <t>CHARLES</t>
  </si>
  <si>
    <t>007472</t>
  </si>
  <si>
    <t>HAHAD</t>
  </si>
  <si>
    <t>SABRI</t>
  </si>
  <si>
    <t>413080</t>
  </si>
  <si>
    <t>COURET</t>
  </si>
  <si>
    <t>042625</t>
  </si>
  <si>
    <t>TAHAR</t>
  </si>
  <si>
    <t>JEAN-SEBASTIEN</t>
  </si>
  <si>
    <t>201827</t>
  </si>
  <si>
    <t>DARVE</t>
  </si>
  <si>
    <t>007849</t>
  </si>
  <si>
    <t>RFT 38 TRIAL</t>
  </si>
  <si>
    <t>DUBOUCHET</t>
  </si>
  <si>
    <t>CEDRIC</t>
  </si>
  <si>
    <t>412333</t>
  </si>
  <si>
    <t xml:space="preserve">LUC-PUPAT </t>
  </si>
  <si>
    <t>FLORENT</t>
  </si>
  <si>
    <t>440379</t>
  </si>
  <si>
    <t>BILAL</t>
  </si>
  <si>
    <t>415328</t>
  </si>
  <si>
    <t>MAXENS</t>
  </si>
  <si>
    <t>365668</t>
  </si>
  <si>
    <t xml:space="preserve">RIBIERE </t>
  </si>
  <si>
    <t xml:space="preserve">SYLVAIN </t>
  </si>
  <si>
    <t>266648</t>
  </si>
  <si>
    <t>TEYPAZ</t>
  </si>
  <si>
    <t>NICOLAS</t>
  </si>
  <si>
    <t>209776</t>
  </si>
  <si>
    <t>JARY</t>
  </si>
  <si>
    <t>JEAN-JACQUES</t>
  </si>
  <si>
    <t>339718</t>
  </si>
  <si>
    <t>DOMINGUEZ- 
LLACER</t>
  </si>
  <si>
    <t>RAPHAEL</t>
  </si>
  <si>
    <t>130885</t>
  </si>
  <si>
    <t>VALLET</t>
  </si>
  <si>
    <t>MICHEL</t>
  </si>
  <si>
    <t>142690</t>
  </si>
  <si>
    <t>BEUCHE</t>
  </si>
  <si>
    <t>261131</t>
  </si>
  <si>
    <t>ALAIN</t>
  </si>
  <si>
    <t>RATEL</t>
  </si>
  <si>
    <t>283644</t>
  </si>
  <si>
    <t>FERLAY</t>
  </si>
  <si>
    <t>LIONEL</t>
  </si>
  <si>
    <t>357615</t>
  </si>
  <si>
    <t>DOMINGUEZ-
 LLACER</t>
  </si>
  <si>
    <t>ALBINO</t>
  </si>
  <si>
    <t>142753</t>
  </si>
  <si>
    <t>PUGNAIRE</t>
  </si>
  <si>
    <t>YVES</t>
  </si>
  <si>
    <t>242302</t>
  </si>
  <si>
    <t>LUQUE</t>
  </si>
  <si>
    <t>169878</t>
  </si>
  <si>
    <t>FOUR</t>
  </si>
  <si>
    <t>EMILIEN</t>
  </si>
  <si>
    <t>365460</t>
  </si>
  <si>
    <t>TRIAL CLUB DE LA BURLE</t>
  </si>
  <si>
    <t>CHOVIN</t>
  </si>
  <si>
    <t>395905</t>
  </si>
  <si>
    <t>MOTO CLUB DE VALENCE</t>
  </si>
  <si>
    <t>BLANCHOZ</t>
  </si>
  <si>
    <t>004100</t>
  </si>
  <si>
    <t>DENOLF</t>
  </si>
  <si>
    <t>361775</t>
  </si>
  <si>
    <t>CHAVAS</t>
  </si>
  <si>
    <t>140033</t>
  </si>
  <si>
    <t>MCHA</t>
  </si>
  <si>
    <t>MINIME</t>
  </si>
  <si>
    <t>SAPET</t>
  </si>
  <si>
    <t>YANIS</t>
  </si>
  <si>
    <t>359354</t>
  </si>
  <si>
    <t>LABEAUME</t>
  </si>
  <si>
    <t>REMI</t>
  </si>
  <si>
    <t>139818</t>
  </si>
  <si>
    <t>PESENTI</t>
  </si>
  <si>
    <t>MICKAEL</t>
  </si>
  <si>
    <t>442669</t>
  </si>
  <si>
    <t>LABBAYE</t>
  </si>
  <si>
    <t>LEONARD</t>
  </si>
  <si>
    <t>404625</t>
  </si>
  <si>
    <t>PERRET</t>
  </si>
  <si>
    <t>JEAN-CLAUDE</t>
  </si>
  <si>
    <t>349565</t>
  </si>
  <si>
    <t>MC VALENCE</t>
  </si>
  <si>
    <t>GIRAUD</t>
  </si>
  <si>
    <t>BERTRAND</t>
  </si>
  <si>
    <t>418047</t>
  </si>
  <si>
    <t>FARIN</t>
  </si>
  <si>
    <t>JEAN-MICHEL</t>
  </si>
  <si>
    <t>316749</t>
  </si>
  <si>
    <t>MARTIN</t>
  </si>
  <si>
    <t>444197</t>
  </si>
  <si>
    <t>CHAZOT</t>
  </si>
  <si>
    <t>NOE</t>
  </si>
  <si>
    <t>359478</t>
  </si>
  <si>
    <t>ROLLET</t>
  </si>
  <si>
    <t>108809</t>
  </si>
  <si>
    <t>MOTO ARDECHE TRIAL</t>
  </si>
  <si>
    <t>VILLARD</t>
  </si>
  <si>
    <t>CORENTIN</t>
  </si>
  <si>
    <t>351839</t>
  </si>
  <si>
    <t>MOTO CLUB DE ROCHEPAULE</t>
  </si>
  <si>
    <t>GEORGY</t>
  </si>
  <si>
    <t>MARC</t>
  </si>
  <si>
    <t>C3267</t>
  </si>
  <si>
    <t>312354</t>
  </si>
  <si>
    <t>RIBES</t>
  </si>
  <si>
    <t>JONATHAN</t>
  </si>
  <si>
    <t>436526</t>
  </si>
  <si>
    <t>ROUX</t>
  </si>
  <si>
    <t>356863</t>
  </si>
  <si>
    <t>GOUBIER</t>
  </si>
  <si>
    <t>422211</t>
  </si>
  <si>
    <t>BENJAMIN</t>
  </si>
  <si>
    <t>NJ3</t>
  </si>
  <si>
    <t>413089</t>
  </si>
  <si>
    <t>SERNNOVET</t>
  </si>
  <si>
    <t>DENIS</t>
  </si>
  <si>
    <t>0036876</t>
  </si>
  <si>
    <t>ABANDON</t>
  </si>
  <si>
    <t>DAZORD</t>
  </si>
  <si>
    <t>DAVID</t>
  </si>
  <si>
    <t>316241</t>
  </si>
  <si>
    <t>CARRET</t>
  </si>
  <si>
    <t>SIMON</t>
  </si>
  <si>
    <t>129149</t>
  </si>
  <si>
    <t xml:space="preserve">VERT </t>
  </si>
  <si>
    <t>219259</t>
  </si>
  <si>
    <t>GUERIN</t>
  </si>
  <si>
    <t>056539</t>
  </si>
  <si>
    <t>SELIM</t>
  </si>
  <si>
    <t>415353</t>
  </si>
  <si>
    <t>COMTE</t>
  </si>
  <si>
    <t>SEBASTIEN</t>
  </si>
  <si>
    <t>292170</t>
  </si>
  <si>
    <t>THIMONIER</t>
  </si>
  <si>
    <t>371071</t>
  </si>
  <si>
    <t>NASSIM</t>
  </si>
  <si>
    <t>NJ2</t>
  </si>
  <si>
    <t>413092</t>
  </si>
  <si>
    <t>DELHORME</t>
  </si>
  <si>
    <t>GUY</t>
  </si>
  <si>
    <t>371091</t>
  </si>
  <si>
    <t>MAISONNEUVE</t>
  </si>
  <si>
    <t>MARIN</t>
  </si>
  <si>
    <t>419081</t>
  </si>
  <si>
    <t>BONNET</t>
  </si>
  <si>
    <t>VINCENT</t>
  </si>
  <si>
    <t>DUARTE</t>
  </si>
  <si>
    <t>HENRY</t>
  </si>
  <si>
    <t>280542</t>
  </si>
  <si>
    <t>BERTHET</t>
  </si>
  <si>
    <t>RAYNE</t>
  </si>
  <si>
    <t>133731</t>
  </si>
  <si>
    <t>GIRARD</t>
  </si>
  <si>
    <t>PIERRE-YVES</t>
  </si>
  <si>
    <t>265995</t>
  </si>
  <si>
    <t>COLLANGE</t>
  </si>
  <si>
    <t>PIERRE</t>
  </si>
  <si>
    <t>065741</t>
  </si>
  <si>
    <t>EMSS</t>
  </si>
  <si>
    <t>DEBARD</t>
  </si>
  <si>
    <t>TONY</t>
  </si>
  <si>
    <t>359440</t>
  </si>
  <si>
    <t>357614</t>
  </si>
  <si>
    <t>ALEXIS</t>
  </si>
  <si>
    <t>359548</t>
  </si>
  <si>
    <t>ROBIN</t>
  </si>
  <si>
    <t>GUAUDENECHE</t>
  </si>
  <si>
    <t>DOMINIQUE</t>
  </si>
  <si>
    <t>025236</t>
  </si>
  <si>
    <t>TOM</t>
  </si>
  <si>
    <t>444095</t>
  </si>
  <si>
    <t>FEM/MINIME</t>
  </si>
  <si>
    <t>CLARA</t>
  </si>
  <si>
    <t>359303</t>
  </si>
  <si>
    <t>FEM/CADET</t>
  </si>
  <si>
    <t>FRUGIERE</t>
  </si>
  <si>
    <t>JULIE</t>
  </si>
  <si>
    <t>444510</t>
  </si>
  <si>
    <t>FANNY</t>
  </si>
  <si>
    <t>444569</t>
  </si>
  <si>
    <t>083005</t>
  </si>
  <si>
    <t>OCEANE</t>
  </si>
  <si>
    <t>369792</t>
  </si>
  <si>
    <t>MAGUERIE</t>
  </si>
  <si>
    <t>350424</t>
  </si>
  <si>
    <t>GIROUD</t>
  </si>
  <si>
    <t>178798</t>
  </si>
  <si>
    <t>ANISSA</t>
  </si>
  <si>
    <t>426903</t>
  </si>
  <si>
    <t>JULIEN</t>
  </si>
  <si>
    <t>279069</t>
  </si>
  <si>
    <r>
      <rPr>
        <b/>
        <sz val="15"/>
        <rFont val="Calibri"/>
        <family val="2"/>
      </rPr>
      <t xml:space="preserve">Championnat de Ligue  AUVERGNE RHÔNE-ALPES 2023
</t>
    </r>
    <r>
      <rPr>
        <sz val="15"/>
        <rFont val="Calibri"/>
        <family val="2"/>
      </rPr>
      <t>Résultats Trial du TC de la BURLE</t>
    </r>
  </si>
  <si>
    <t>SENIOR</t>
  </si>
  <si>
    <t>LICENCE A LA JOURNEE</t>
  </si>
  <si>
    <t>306025</t>
  </si>
  <si>
    <t>NJD</t>
  </si>
  <si>
    <t>306026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</si>
</sst>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Times New Roman"/>
      <charset val="204"/>
    </font>
    <font>
      <sz val="9"/>
      <name val="Calibri"/>
      <family val="2"/>
    </font>
    <font>
      <b/>
      <sz val="12.5"/>
      <name val="Calibri"/>
      <family val="2"/>
    </font>
    <font>
      <b/>
      <sz val="7"/>
      <name val="Calibri"/>
      <family val="2"/>
    </font>
    <font>
      <sz val="7"/>
      <color rgb="FF000000"/>
      <name val="Calibri"/>
      <family val="2"/>
    </font>
    <font>
      <sz val="7"/>
      <name val="Calibri"/>
      <family val="2"/>
    </font>
    <font>
      <b/>
      <sz val="15"/>
      <name val="Calibri"/>
      <family val="2"/>
    </font>
    <font>
      <sz val="15"/>
      <name val="Calibri"/>
      <family val="2"/>
    </font>
    <font>
      <b/>
      <sz val="7"/>
      <name val="Calibri"/>
      <family val="2"/>
    </font>
    <font>
      <b/>
      <sz val="10"/>
      <name val="MS Sans Serif"/>
    </font>
    <font>
      <sz val="9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6FC0"/>
      </patternFill>
    </fill>
    <fill>
      <patternFill patternType="solid">
        <fgColor rgb="FF00AF50"/>
      </patternFill>
    </fill>
    <fill>
      <patternFill patternType="solid">
        <fgColor rgb="FFFFFF00"/>
      </patternFill>
    </fill>
    <fill>
      <patternFill patternType="solid">
        <fgColor rgb="FFA6A6A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4F81BC"/>
      </left>
      <right/>
      <top style="thin">
        <color rgb="FF4F81BC"/>
      </top>
      <bottom/>
      <diagonal/>
    </border>
    <border>
      <left style="thin">
        <color rgb="FF4F81BC"/>
      </left>
      <right/>
      <top/>
      <bottom style="thin">
        <color rgb="FF4F81BC"/>
      </bottom>
      <diagonal/>
    </border>
    <border>
      <left/>
      <right/>
      <top/>
      <bottom style="thin">
        <color rgb="FF4F81BC"/>
      </bottom>
      <diagonal/>
    </border>
    <border>
      <left/>
      <right style="thin">
        <color rgb="FF4F81BC"/>
      </right>
      <top/>
      <bottom style="thin">
        <color rgb="FF4F81BC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right" vertical="top" wrapText="1"/>
    </xf>
    <xf numFmtId="1" fontId="4" fillId="0" borderId="6" xfId="0" applyNumberFormat="1" applyFont="1" applyFill="1" applyBorder="1" applyAlignment="1">
      <alignment horizontal="center" vertical="top" shrinkToFit="1"/>
    </xf>
    <xf numFmtId="0" fontId="5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wrapText="1" indent="2"/>
    </xf>
    <xf numFmtId="0" fontId="0" fillId="0" borderId="0" xfId="0"/>
    <xf numFmtId="0" fontId="9" fillId="6" borderId="9" xfId="0" applyFont="1" applyFill="1" applyBorder="1" applyAlignment="1">
      <alignment horizontal="center"/>
    </xf>
    <xf numFmtId="0" fontId="10" fillId="0" borderId="0" xfId="0" applyFont="1"/>
    <xf numFmtId="0" fontId="8" fillId="0" borderId="7" xfId="0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horizontal="center" vertical="top" shrinkToFit="1"/>
    </xf>
    <xf numFmtId="0" fontId="11" fillId="6" borderId="11" xfId="0" applyFont="1" applyFill="1" applyBorder="1" applyAlignment="1">
      <alignment horizontal="center" vertical="center"/>
    </xf>
    <xf numFmtId="49" fontId="11" fillId="6" borderId="1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0" fillId="0" borderId="12" xfId="0" applyBorder="1"/>
    <xf numFmtId="0" fontId="11" fillId="6" borderId="11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/>
    </xf>
    <xf numFmtId="1" fontId="12" fillId="0" borderId="11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3" fillId="0" borderId="8" xfId="0" applyFont="1" applyFill="1" applyBorder="1" applyAlignment="1">
      <alignment horizontal="center" vertical="top" wrapText="1"/>
    </xf>
    <xf numFmtId="0" fontId="12" fillId="0" borderId="11" xfId="0" applyNumberFormat="1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top" wrapText="1"/>
    </xf>
    <xf numFmtId="0" fontId="11" fillId="6" borderId="0" xfId="0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left" vertical="top" wrapText="1" indent="1"/>
    </xf>
    <xf numFmtId="0" fontId="0" fillId="4" borderId="5" xfId="0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 indent="1"/>
    </xf>
    <xf numFmtId="0" fontId="0" fillId="2" borderId="5" xfId="0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</cellXfs>
  <cellStyles count="1">
    <cellStyle name="Normal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857808" y="476791"/>
    <xdr:ext cx="766833" cy="604924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7808" y="476791"/>
          <a:ext cx="766833" cy="604924"/>
        </a:xfrm>
        <a:prstGeom prst="rect">
          <a:avLst/>
        </a:prstGeom>
      </xdr:spPr>
    </xdr:pic>
    <xdr:clientData/>
  </xdr:absoluteAnchor>
  <xdr:twoCellAnchor editAs="oneCell">
    <xdr:from>
      <xdr:col>1</xdr:col>
      <xdr:colOff>22860</xdr:colOff>
      <xdr:row>0</xdr:row>
      <xdr:rowOff>114300</xdr:rowOff>
    </xdr:from>
    <xdr:to>
      <xdr:col>2</xdr:col>
      <xdr:colOff>640080</xdr:colOff>
      <xdr:row>1</xdr:row>
      <xdr:rowOff>403860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114300"/>
          <a:ext cx="1165860" cy="11658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bard\Documents\PERSO\Trial%20de%20ligue%202023\26-03-2023%20Classement%2018h00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TRIAL F"/>
      <sheetName val="TRIAL CM"/>
      <sheetName val="Classement catègories 26-03-23"/>
      <sheetName val="CLASSEMENT LIGUE VIERGE"/>
    </sheetNames>
    <sheetDataSet>
      <sheetData sheetId="0">
        <row r="3">
          <cell r="A3" t="str">
            <v>ELITE</v>
          </cell>
        </row>
        <row r="4">
          <cell r="A4" t="str">
            <v>TR1</v>
          </cell>
        </row>
        <row r="5">
          <cell r="A5" t="str">
            <v>TR2+</v>
          </cell>
        </row>
        <row r="6">
          <cell r="A6" t="str">
            <v>TR2</v>
          </cell>
        </row>
        <row r="7">
          <cell r="A7" t="str">
            <v>TR3+</v>
          </cell>
        </row>
        <row r="8">
          <cell r="A8" t="str">
            <v>TR3</v>
          </cell>
        </row>
        <row r="9">
          <cell r="A9" t="str">
            <v>TR4</v>
          </cell>
        </row>
        <row r="10">
          <cell r="A10" t="str">
            <v>TR4+</v>
          </cell>
        </row>
        <row r="11">
          <cell r="A11" t="str">
            <v>TRE1</v>
          </cell>
        </row>
        <row r="12">
          <cell r="A12" t="str">
            <v>TRE2</v>
          </cell>
        </row>
        <row r="13">
          <cell r="A13" t="str">
            <v>TRE3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8"/>
  <sheetViews>
    <sheetView tabSelected="1" zoomScale="98" zoomScaleNormal="98" workbookViewId="0">
      <selection activeCell="S12" sqref="S12"/>
    </sheetView>
  </sheetViews>
  <sheetFormatPr baseColWidth="10" defaultColWidth="8.83203125" defaultRowHeight="12.75" x14ac:dyDescent="0.2"/>
  <cols>
    <col min="1" max="1" width="3.33203125" customWidth="1"/>
    <col min="2" max="2" width="6.83203125" customWidth="1"/>
    <col min="3" max="3" width="13.1640625" bestFit="1" customWidth="1"/>
    <col min="4" max="4" width="14.6640625" bestFit="1" customWidth="1"/>
    <col min="5" max="5" width="4.6640625" customWidth="1"/>
    <col min="6" max="6" width="6.83203125" customWidth="1"/>
    <col min="7" max="7" width="24.6640625" bestFit="1" customWidth="1"/>
    <col min="8" max="8" width="8" customWidth="1"/>
    <col min="9" max="9" width="4.83203125" customWidth="1"/>
    <col min="10" max="10" width="11" bestFit="1" customWidth="1"/>
    <col min="11" max="11" width="9.33203125" customWidth="1"/>
    <col min="12" max="12" width="10.5" customWidth="1"/>
    <col min="13" max="14" width="9.33203125" customWidth="1"/>
    <col min="15" max="15" width="11.5" customWidth="1"/>
    <col min="17" max="17" width="12.5" bestFit="1" customWidth="1"/>
  </cols>
  <sheetData>
    <row r="1" spans="1:16" ht="69" customHeight="1" x14ac:dyDescent="0.2">
      <c r="A1" s="1"/>
      <c r="B1" s="62"/>
      <c r="C1" s="62"/>
      <c r="D1" s="61" t="s">
        <v>350</v>
      </c>
      <c r="E1" s="62"/>
      <c r="F1" s="62"/>
      <c r="G1" s="62"/>
      <c r="H1" s="62"/>
      <c r="I1" s="62"/>
      <c r="J1" s="62"/>
      <c r="K1" s="62"/>
      <c r="L1" s="62"/>
      <c r="M1" s="63"/>
      <c r="N1" s="63"/>
      <c r="O1" s="18"/>
      <c r="P1" s="19"/>
    </row>
    <row r="2" spans="1:16" ht="45.6" customHeight="1" x14ac:dyDescent="0.2">
      <c r="A2" s="13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  <c r="N2" s="63"/>
      <c r="O2" s="2"/>
    </row>
    <row r="3" spans="1:16" ht="9.9499999999999993" customHeight="1" x14ac:dyDescent="0.2">
      <c r="A3" s="14"/>
      <c r="B3" s="15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spans="1:16" ht="8.4499999999999993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8.75" customHeight="1" x14ac:dyDescent="0.2">
      <c r="A5" s="3"/>
      <c r="B5" s="60" t="s">
        <v>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2"/>
    </row>
    <row r="6" spans="1:16" ht="9.75" customHeight="1" x14ac:dyDescent="0.2">
      <c r="A6" s="2"/>
      <c r="B6" s="4"/>
      <c r="C6" s="21" t="s">
        <v>44</v>
      </c>
      <c r="D6" s="21" t="s">
        <v>27</v>
      </c>
      <c r="E6" s="5" t="s">
        <v>1</v>
      </c>
      <c r="F6" s="5" t="s">
        <v>2</v>
      </c>
      <c r="G6" s="5" t="s">
        <v>3</v>
      </c>
      <c r="H6" s="5" t="s">
        <v>4</v>
      </c>
      <c r="I6" s="5" t="s">
        <v>5</v>
      </c>
      <c r="J6" s="5" t="s">
        <v>6</v>
      </c>
      <c r="K6" s="6" t="s">
        <v>7</v>
      </c>
      <c r="L6" s="6" t="s">
        <v>8</v>
      </c>
      <c r="M6" s="6" t="s">
        <v>9</v>
      </c>
      <c r="N6" s="6" t="s">
        <v>10</v>
      </c>
      <c r="O6" s="2"/>
    </row>
    <row r="7" spans="1:16" ht="9" customHeight="1" x14ac:dyDescent="0.2">
      <c r="A7" s="2"/>
      <c r="B7" s="8">
        <v>1</v>
      </c>
      <c r="C7" s="23" t="s">
        <v>28</v>
      </c>
      <c r="D7" s="23" t="s">
        <v>29</v>
      </c>
      <c r="E7" s="23" t="s">
        <v>45</v>
      </c>
      <c r="F7" s="24" t="s">
        <v>46</v>
      </c>
      <c r="G7" s="23" t="s">
        <v>47</v>
      </c>
      <c r="H7" s="23" t="s">
        <v>30</v>
      </c>
      <c r="I7" s="4"/>
      <c r="J7" s="35" t="s">
        <v>351</v>
      </c>
      <c r="K7" s="27">
        <v>2</v>
      </c>
      <c r="L7" s="27">
        <v>2</v>
      </c>
      <c r="M7" s="27">
        <v>0</v>
      </c>
      <c r="N7" s="26">
        <f>SUM(K7:M7)</f>
        <v>4</v>
      </c>
      <c r="O7" s="2"/>
    </row>
    <row r="8" spans="1:16" ht="9.9499999999999993" customHeight="1" x14ac:dyDescent="0.2">
      <c r="A8" s="2"/>
      <c r="B8" s="8">
        <v>2</v>
      </c>
      <c r="C8" s="23" t="s">
        <v>32</v>
      </c>
      <c r="D8" s="23" t="s">
        <v>33</v>
      </c>
      <c r="E8" s="23" t="s">
        <v>45</v>
      </c>
      <c r="F8" s="24" t="s">
        <v>53</v>
      </c>
      <c r="G8" s="23" t="s">
        <v>54</v>
      </c>
      <c r="H8" s="23" t="s">
        <v>30</v>
      </c>
      <c r="I8" s="4"/>
      <c r="J8" s="35" t="s">
        <v>351</v>
      </c>
      <c r="K8" s="28">
        <v>16</v>
      </c>
      <c r="L8" s="28">
        <v>12</v>
      </c>
      <c r="M8" s="28">
        <v>3</v>
      </c>
      <c r="N8" s="26">
        <f t="shared" ref="N8:N13" si="0">SUM(K8:M8)</f>
        <v>31</v>
      </c>
      <c r="O8" s="2"/>
    </row>
    <row r="9" spans="1:16" ht="11.25" customHeight="1" x14ac:dyDescent="0.2">
      <c r="A9" s="2"/>
      <c r="B9" s="8">
        <v>3</v>
      </c>
      <c r="C9" s="23" t="s">
        <v>34</v>
      </c>
      <c r="D9" s="23" t="s">
        <v>35</v>
      </c>
      <c r="E9" s="23" t="s">
        <v>45</v>
      </c>
      <c r="F9" s="24" t="s">
        <v>57</v>
      </c>
      <c r="G9" s="23" t="s">
        <v>56</v>
      </c>
      <c r="H9" s="23" t="s">
        <v>30</v>
      </c>
      <c r="I9" s="4"/>
      <c r="J9" s="35" t="s">
        <v>351</v>
      </c>
      <c r="K9" s="28">
        <v>11</v>
      </c>
      <c r="L9" s="28">
        <v>14</v>
      </c>
      <c r="M9" s="28">
        <v>8</v>
      </c>
      <c r="N9" s="26">
        <f t="shared" si="0"/>
        <v>33</v>
      </c>
      <c r="O9" s="2"/>
    </row>
    <row r="10" spans="1:16" ht="14.25" customHeight="1" x14ac:dyDescent="0.2">
      <c r="A10" s="2"/>
      <c r="B10" s="8">
        <v>4</v>
      </c>
      <c r="C10" s="23" t="s">
        <v>36</v>
      </c>
      <c r="D10" s="23" t="s">
        <v>37</v>
      </c>
      <c r="E10" s="23" t="s">
        <v>45</v>
      </c>
      <c r="F10" s="24" t="s">
        <v>51</v>
      </c>
      <c r="G10" s="23" t="s">
        <v>52</v>
      </c>
      <c r="H10" s="23" t="s">
        <v>30</v>
      </c>
      <c r="I10" s="4"/>
      <c r="J10" s="35" t="s">
        <v>351</v>
      </c>
      <c r="K10" s="28">
        <v>23</v>
      </c>
      <c r="L10" s="28">
        <v>13</v>
      </c>
      <c r="M10" s="28">
        <v>9</v>
      </c>
      <c r="N10" s="26">
        <f t="shared" si="0"/>
        <v>45</v>
      </c>
      <c r="O10" s="2"/>
    </row>
    <row r="11" spans="1:16" ht="9.6" customHeight="1" x14ac:dyDescent="0.2">
      <c r="A11" s="2"/>
      <c r="B11" s="8">
        <v>5</v>
      </c>
      <c r="C11" s="23" t="s">
        <v>38</v>
      </c>
      <c r="D11" s="23" t="s">
        <v>39</v>
      </c>
      <c r="E11" s="23" t="s">
        <v>45</v>
      </c>
      <c r="F11" s="24" t="s">
        <v>58</v>
      </c>
      <c r="G11" s="23" t="s">
        <v>54</v>
      </c>
      <c r="H11" s="23" t="s">
        <v>30</v>
      </c>
      <c r="I11" s="4"/>
      <c r="J11" s="35" t="s">
        <v>351</v>
      </c>
      <c r="K11" s="28">
        <v>12</v>
      </c>
      <c r="L11" s="28">
        <v>17</v>
      </c>
      <c r="M11" s="28">
        <v>22</v>
      </c>
      <c r="N11" s="26">
        <f>SUM(K11:M11)</f>
        <v>51</v>
      </c>
      <c r="O11" s="3"/>
    </row>
    <row r="12" spans="1:16" ht="11.25" customHeight="1" x14ac:dyDescent="0.2">
      <c r="A12" s="2"/>
      <c r="B12" s="8">
        <v>6</v>
      </c>
      <c r="C12" s="23" t="s">
        <v>40</v>
      </c>
      <c r="D12" s="23" t="s">
        <v>41</v>
      </c>
      <c r="E12" s="23" t="s">
        <v>45</v>
      </c>
      <c r="F12" s="24" t="s">
        <v>55</v>
      </c>
      <c r="G12" s="23" t="s">
        <v>56</v>
      </c>
      <c r="H12" s="23" t="s">
        <v>30</v>
      </c>
      <c r="I12" s="4"/>
      <c r="J12" s="35" t="s">
        <v>351</v>
      </c>
      <c r="K12" s="28">
        <v>26</v>
      </c>
      <c r="L12" s="28">
        <v>15</v>
      </c>
      <c r="M12" s="28">
        <v>14</v>
      </c>
      <c r="N12" s="26">
        <f t="shared" si="0"/>
        <v>55</v>
      </c>
      <c r="O12" s="2"/>
    </row>
    <row r="13" spans="1:16" ht="12.75" customHeight="1" x14ac:dyDescent="0.2">
      <c r="A13" s="2"/>
      <c r="B13" s="8">
        <v>7</v>
      </c>
      <c r="C13" s="25" t="s">
        <v>42</v>
      </c>
      <c r="D13" s="25" t="s">
        <v>43</v>
      </c>
      <c r="E13" s="23" t="s">
        <v>48</v>
      </c>
      <c r="F13" s="24" t="s">
        <v>49</v>
      </c>
      <c r="G13" s="23" t="s">
        <v>50</v>
      </c>
      <c r="H13" s="23" t="s">
        <v>30</v>
      </c>
      <c r="I13" s="4"/>
      <c r="J13" s="35" t="s">
        <v>351</v>
      </c>
      <c r="K13" s="27">
        <v>26</v>
      </c>
      <c r="L13" s="27">
        <v>27</v>
      </c>
      <c r="M13" s="27">
        <v>29</v>
      </c>
      <c r="N13" s="26">
        <f t="shared" si="0"/>
        <v>82</v>
      </c>
      <c r="O13" s="2"/>
    </row>
    <row r="14" spans="1:16" ht="9.6" customHeight="1" x14ac:dyDescent="0.2">
      <c r="A14" s="2"/>
      <c r="B14" s="22"/>
      <c r="C14" s="12"/>
      <c r="D14" s="1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6" spans="1:16" ht="18.75" customHeight="1" x14ac:dyDescent="0.2">
      <c r="A16" s="3"/>
      <c r="B16" s="59" t="s">
        <v>11</v>
      </c>
      <c r="C16" s="59"/>
      <c r="D16" s="59"/>
      <c r="E16" s="59"/>
      <c r="F16" s="59"/>
      <c r="G16" s="59"/>
      <c r="H16" s="58"/>
      <c r="I16" s="58"/>
      <c r="J16" s="58"/>
      <c r="K16" s="58"/>
      <c r="L16" s="58"/>
      <c r="M16" s="58"/>
      <c r="N16" s="58"/>
      <c r="O16" s="2"/>
    </row>
    <row r="17" spans="1:15" ht="9" customHeight="1" x14ac:dyDescent="0.2">
      <c r="A17" s="2"/>
      <c r="B17" s="4"/>
      <c r="C17" s="21" t="s">
        <v>44</v>
      </c>
      <c r="D17" s="21" t="s">
        <v>27</v>
      </c>
      <c r="E17" s="9" t="s">
        <v>12</v>
      </c>
      <c r="F17" s="9" t="s">
        <v>13</v>
      </c>
      <c r="G17" s="9" t="s">
        <v>14</v>
      </c>
      <c r="H17" s="9" t="s">
        <v>15</v>
      </c>
      <c r="I17" s="9" t="s">
        <v>16</v>
      </c>
      <c r="J17" s="9" t="s">
        <v>17</v>
      </c>
      <c r="K17" s="10" t="s">
        <v>18</v>
      </c>
      <c r="L17" s="11" t="s">
        <v>19</v>
      </c>
      <c r="M17" s="10" t="s">
        <v>20</v>
      </c>
      <c r="N17" s="32" t="s">
        <v>21</v>
      </c>
      <c r="O17" s="2"/>
    </row>
    <row r="18" spans="1:15" ht="9" customHeight="1" x14ac:dyDescent="0.2">
      <c r="A18" s="2"/>
      <c r="B18" s="8">
        <v>1</v>
      </c>
      <c r="C18" s="33" t="s">
        <v>66</v>
      </c>
      <c r="D18" s="33" t="s">
        <v>67</v>
      </c>
      <c r="E18" s="33" t="s">
        <v>45</v>
      </c>
      <c r="F18" s="34" t="s">
        <v>68</v>
      </c>
      <c r="G18" s="33" t="s">
        <v>69</v>
      </c>
      <c r="H18" s="33" t="s">
        <v>30</v>
      </c>
      <c r="I18" s="33"/>
      <c r="J18" s="35" t="s">
        <v>351</v>
      </c>
      <c r="K18" s="28">
        <v>0</v>
      </c>
      <c r="L18" s="28">
        <v>11</v>
      </c>
      <c r="M18" s="28">
        <v>8</v>
      </c>
      <c r="N18" s="36">
        <v>19</v>
      </c>
      <c r="O18" s="2"/>
    </row>
    <row r="19" spans="1:15" ht="13.5" customHeight="1" x14ac:dyDescent="0.2">
      <c r="A19" s="2"/>
      <c r="B19" s="8">
        <v>2</v>
      </c>
      <c r="C19" s="33" t="s">
        <v>93</v>
      </c>
      <c r="D19" s="33" t="s">
        <v>94</v>
      </c>
      <c r="E19" s="33" t="s">
        <v>95</v>
      </c>
      <c r="F19" s="34" t="s">
        <v>96</v>
      </c>
      <c r="G19" s="33" t="s">
        <v>56</v>
      </c>
      <c r="H19" s="33" t="s">
        <v>30</v>
      </c>
      <c r="I19" s="33"/>
      <c r="J19" s="35" t="s">
        <v>92</v>
      </c>
      <c r="K19" s="28">
        <v>6</v>
      </c>
      <c r="L19" s="28">
        <v>9</v>
      </c>
      <c r="M19" s="28">
        <v>15</v>
      </c>
      <c r="N19" s="36">
        <v>30</v>
      </c>
      <c r="O19" s="2"/>
    </row>
    <row r="20" spans="1:15" ht="12" customHeight="1" x14ac:dyDescent="0.2">
      <c r="A20" s="2"/>
      <c r="B20" s="8">
        <v>3</v>
      </c>
      <c r="C20" s="33" t="s">
        <v>70</v>
      </c>
      <c r="D20" s="33" t="s">
        <v>71</v>
      </c>
      <c r="E20" s="33" t="s">
        <v>45</v>
      </c>
      <c r="F20" s="34" t="s">
        <v>72</v>
      </c>
      <c r="G20" s="33" t="s">
        <v>73</v>
      </c>
      <c r="H20" s="33" t="s">
        <v>30</v>
      </c>
      <c r="I20" s="33"/>
      <c r="J20" s="35" t="s">
        <v>351</v>
      </c>
      <c r="K20" s="28">
        <v>10</v>
      </c>
      <c r="L20" s="28">
        <v>12</v>
      </c>
      <c r="M20" s="28">
        <v>8</v>
      </c>
      <c r="N20" s="36">
        <v>30</v>
      </c>
      <c r="O20" s="3"/>
    </row>
    <row r="21" spans="1:15" ht="9.9499999999999993" customHeight="1" x14ac:dyDescent="0.2">
      <c r="A21" s="2"/>
      <c r="B21" s="8">
        <v>4</v>
      </c>
      <c r="C21" s="33" t="s">
        <v>97</v>
      </c>
      <c r="D21" s="33" t="s">
        <v>98</v>
      </c>
      <c r="E21" s="33" t="s">
        <v>48</v>
      </c>
      <c r="F21" s="34" t="s">
        <v>99</v>
      </c>
      <c r="G21" s="33" t="s">
        <v>56</v>
      </c>
      <c r="H21" s="33" t="s">
        <v>30</v>
      </c>
      <c r="I21" s="33"/>
      <c r="J21" s="35" t="s">
        <v>351</v>
      </c>
      <c r="K21" s="27">
        <v>11</v>
      </c>
      <c r="L21" s="27">
        <v>14</v>
      </c>
      <c r="M21" s="27">
        <v>5</v>
      </c>
      <c r="N21" s="36">
        <v>30</v>
      </c>
      <c r="O21" s="2"/>
    </row>
    <row r="22" spans="1:15" ht="11.25" customHeight="1" x14ac:dyDescent="0.2">
      <c r="A22" s="2"/>
      <c r="B22" s="8">
        <v>5</v>
      </c>
      <c r="C22" s="33" t="s">
        <v>59</v>
      </c>
      <c r="D22" s="33" t="s">
        <v>60</v>
      </c>
      <c r="E22" s="33" t="s">
        <v>45</v>
      </c>
      <c r="F22" s="34" t="s">
        <v>61</v>
      </c>
      <c r="G22" s="33" t="s">
        <v>62</v>
      </c>
      <c r="H22" s="33" t="s">
        <v>30</v>
      </c>
      <c r="I22" s="33"/>
      <c r="J22" s="35" t="s">
        <v>31</v>
      </c>
      <c r="K22" s="27">
        <v>15</v>
      </c>
      <c r="L22" s="27">
        <v>11</v>
      </c>
      <c r="M22" s="27">
        <v>16</v>
      </c>
      <c r="N22" s="36">
        <v>42</v>
      </c>
      <c r="O22" s="2"/>
    </row>
    <row r="23" spans="1:15" ht="9" customHeight="1" x14ac:dyDescent="0.2">
      <c r="A23" s="2"/>
      <c r="B23" s="8">
        <v>6</v>
      </c>
      <c r="C23" s="33" t="s">
        <v>84</v>
      </c>
      <c r="D23" s="33" t="s">
        <v>85</v>
      </c>
      <c r="E23" s="33" t="s">
        <v>48</v>
      </c>
      <c r="F23" s="34" t="s">
        <v>86</v>
      </c>
      <c r="G23" s="33" t="s">
        <v>87</v>
      </c>
      <c r="H23" s="33" t="s">
        <v>30</v>
      </c>
      <c r="I23" s="33"/>
      <c r="J23" s="35" t="s">
        <v>351</v>
      </c>
      <c r="K23" s="28">
        <v>17</v>
      </c>
      <c r="L23" s="28">
        <v>18</v>
      </c>
      <c r="M23" s="28">
        <v>9</v>
      </c>
      <c r="N23" s="36">
        <v>44</v>
      </c>
      <c r="O23" s="2"/>
    </row>
    <row r="24" spans="1:15" ht="9" customHeight="1" x14ac:dyDescent="0.2">
      <c r="A24" s="2"/>
      <c r="B24" s="8">
        <v>7</v>
      </c>
      <c r="C24" s="33" t="s">
        <v>76</v>
      </c>
      <c r="D24" s="33" t="s">
        <v>77</v>
      </c>
      <c r="E24" s="33" t="s">
        <v>45</v>
      </c>
      <c r="F24" s="34" t="s">
        <v>78</v>
      </c>
      <c r="G24" s="33" t="s">
        <v>79</v>
      </c>
      <c r="H24" s="33" t="s">
        <v>30</v>
      </c>
      <c r="I24" s="33"/>
      <c r="J24" s="35" t="s">
        <v>351</v>
      </c>
      <c r="K24" s="28">
        <v>21</v>
      </c>
      <c r="L24" s="28">
        <v>18</v>
      </c>
      <c r="M24" s="28">
        <v>10</v>
      </c>
      <c r="N24" s="36">
        <v>49</v>
      </c>
      <c r="O24" s="2"/>
    </row>
    <row r="25" spans="1:15" ht="9" customHeight="1" x14ac:dyDescent="0.2">
      <c r="A25" s="2"/>
      <c r="B25" s="8">
        <v>8</v>
      </c>
      <c r="C25" s="33" t="s">
        <v>89</v>
      </c>
      <c r="D25" s="33" t="s">
        <v>90</v>
      </c>
      <c r="E25" s="38" t="s">
        <v>48</v>
      </c>
      <c r="F25" s="34" t="s">
        <v>91</v>
      </c>
      <c r="G25" s="33" t="s">
        <v>69</v>
      </c>
      <c r="H25" s="33" t="s">
        <v>30</v>
      </c>
      <c r="I25" s="33"/>
      <c r="J25" s="35" t="s">
        <v>351</v>
      </c>
      <c r="K25" s="28">
        <v>24</v>
      </c>
      <c r="L25" s="28">
        <v>20</v>
      </c>
      <c r="M25" s="28">
        <v>14</v>
      </c>
      <c r="N25" s="36">
        <v>58</v>
      </c>
      <c r="O25" s="2"/>
    </row>
    <row r="26" spans="1:15" ht="9" customHeight="1" x14ac:dyDescent="0.2">
      <c r="A26" s="2"/>
      <c r="B26" s="8">
        <v>9</v>
      </c>
      <c r="C26" s="33" t="s">
        <v>63</v>
      </c>
      <c r="D26" s="33" t="s">
        <v>64</v>
      </c>
      <c r="E26" s="33" t="s">
        <v>45</v>
      </c>
      <c r="F26" s="37" t="s">
        <v>65</v>
      </c>
      <c r="G26" s="33" t="s">
        <v>47</v>
      </c>
      <c r="H26" s="33" t="s">
        <v>30</v>
      </c>
      <c r="I26" s="33"/>
      <c r="J26" s="35" t="s">
        <v>351</v>
      </c>
      <c r="K26" s="28">
        <v>25</v>
      </c>
      <c r="L26" s="28">
        <v>24</v>
      </c>
      <c r="M26" s="28">
        <v>18</v>
      </c>
      <c r="N26" s="36">
        <v>67</v>
      </c>
      <c r="O26" s="2"/>
    </row>
    <row r="27" spans="1:15" ht="9" customHeight="1" x14ac:dyDescent="0.2">
      <c r="A27" s="2"/>
      <c r="B27" s="8">
        <v>10</v>
      </c>
      <c r="C27" s="33" t="s">
        <v>84</v>
      </c>
      <c r="D27" s="33" t="s">
        <v>29</v>
      </c>
      <c r="E27" s="33" t="s">
        <v>48</v>
      </c>
      <c r="F27" s="34" t="s">
        <v>88</v>
      </c>
      <c r="G27" s="33" t="s">
        <v>87</v>
      </c>
      <c r="H27" s="33" t="s">
        <v>30</v>
      </c>
      <c r="I27" s="33"/>
      <c r="J27" s="35" t="s">
        <v>351</v>
      </c>
      <c r="K27" s="28">
        <v>26</v>
      </c>
      <c r="L27" s="28">
        <v>26</v>
      </c>
      <c r="M27" s="28">
        <v>21</v>
      </c>
      <c r="N27" s="36">
        <v>73</v>
      </c>
      <c r="O27" s="2"/>
    </row>
    <row r="28" spans="1:15" ht="9" customHeight="1" x14ac:dyDescent="0.2">
      <c r="A28" s="2"/>
      <c r="B28" s="8">
        <v>11</v>
      </c>
      <c r="C28" s="33" t="s">
        <v>42</v>
      </c>
      <c r="D28" s="33" t="s">
        <v>74</v>
      </c>
      <c r="E28" s="33" t="s">
        <v>45</v>
      </c>
      <c r="F28" s="34" t="s">
        <v>75</v>
      </c>
      <c r="G28" s="33" t="s">
        <v>50</v>
      </c>
      <c r="H28" s="33" t="s">
        <v>30</v>
      </c>
      <c r="I28" s="33"/>
      <c r="J28" s="35" t="s">
        <v>351</v>
      </c>
      <c r="K28" s="28">
        <v>29</v>
      </c>
      <c r="L28" s="28">
        <v>31</v>
      </c>
      <c r="M28" s="28">
        <v>31</v>
      </c>
      <c r="N28" s="36">
        <v>91</v>
      </c>
      <c r="O28" s="2"/>
    </row>
    <row r="29" spans="1:15" ht="15" customHeight="1" x14ac:dyDescent="0.2">
      <c r="A29" s="2"/>
      <c r="B29" s="8">
        <v>12</v>
      </c>
      <c r="C29" s="33" t="s">
        <v>80</v>
      </c>
      <c r="D29" s="33" t="s">
        <v>81</v>
      </c>
      <c r="E29" s="33" t="s">
        <v>45</v>
      </c>
      <c r="F29" s="34" t="s">
        <v>82</v>
      </c>
      <c r="G29" s="33" t="s">
        <v>73</v>
      </c>
      <c r="H29" s="33" t="s">
        <v>30</v>
      </c>
      <c r="I29" s="33"/>
      <c r="J29" s="35" t="s">
        <v>351</v>
      </c>
      <c r="K29" s="28">
        <v>32</v>
      </c>
      <c r="L29" s="28">
        <v>22</v>
      </c>
      <c r="M29" s="28" t="s">
        <v>83</v>
      </c>
      <c r="N29" s="42" t="s">
        <v>276</v>
      </c>
      <c r="O29" s="2"/>
    </row>
    <row r="31" spans="1:15" ht="18.75" customHeight="1" x14ac:dyDescent="0.2">
      <c r="A31" s="3"/>
      <c r="B31" s="57" t="s">
        <v>22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2"/>
    </row>
    <row r="32" spans="1:15" ht="9" customHeight="1" x14ac:dyDescent="0.2">
      <c r="A32" s="2"/>
      <c r="B32" s="4"/>
      <c r="C32" s="21" t="s">
        <v>44</v>
      </c>
      <c r="D32" s="21" t="s">
        <v>27</v>
      </c>
      <c r="E32" s="5" t="s">
        <v>1</v>
      </c>
      <c r="F32" s="5" t="s">
        <v>2</v>
      </c>
      <c r="G32" s="5" t="s">
        <v>3</v>
      </c>
      <c r="H32" s="5" t="s">
        <v>4</v>
      </c>
      <c r="I32" s="5" t="s">
        <v>5</v>
      </c>
      <c r="J32" s="5" t="s">
        <v>6</v>
      </c>
      <c r="K32" s="6" t="s">
        <v>7</v>
      </c>
      <c r="L32" s="7" t="s">
        <v>8</v>
      </c>
      <c r="M32" s="6" t="s">
        <v>9</v>
      </c>
      <c r="N32" s="41" t="s">
        <v>10</v>
      </c>
      <c r="O32" s="2"/>
    </row>
    <row r="33" spans="1:15" ht="9.9499999999999993" customHeight="1" x14ac:dyDescent="0.2">
      <c r="A33" s="2"/>
      <c r="B33" s="8">
        <v>1</v>
      </c>
      <c r="C33" s="23" t="s">
        <v>100</v>
      </c>
      <c r="D33" s="23" t="s">
        <v>101</v>
      </c>
      <c r="E33" s="23" t="s">
        <v>45</v>
      </c>
      <c r="F33" s="24" t="s">
        <v>102</v>
      </c>
      <c r="G33" s="23" t="s">
        <v>69</v>
      </c>
      <c r="H33" s="23" t="s">
        <v>30</v>
      </c>
      <c r="I33" s="23"/>
      <c r="J33" s="30" t="s">
        <v>31</v>
      </c>
      <c r="K33" s="27">
        <v>2</v>
      </c>
      <c r="L33" s="27">
        <v>6</v>
      </c>
      <c r="M33" s="27">
        <v>9</v>
      </c>
      <c r="N33" s="42">
        <v>17</v>
      </c>
      <c r="O33" s="3"/>
    </row>
    <row r="34" spans="1:15" ht="9" customHeight="1" x14ac:dyDescent="0.2">
      <c r="A34" s="2"/>
      <c r="B34" s="8">
        <v>2</v>
      </c>
      <c r="C34" s="23" t="s">
        <v>103</v>
      </c>
      <c r="D34" s="23" t="s">
        <v>104</v>
      </c>
      <c r="E34" s="31" t="s">
        <v>48</v>
      </c>
      <c r="F34" s="24" t="s">
        <v>105</v>
      </c>
      <c r="G34" s="23" t="s">
        <v>106</v>
      </c>
      <c r="H34" s="23" t="s">
        <v>30</v>
      </c>
      <c r="I34" s="23"/>
      <c r="J34" s="30" t="s">
        <v>31</v>
      </c>
      <c r="K34" s="28">
        <v>6</v>
      </c>
      <c r="L34" s="28">
        <v>8</v>
      </c>
      <c r="M34" s="28">
        <v>3</v>
      </c>
      <c r="N34" s="42">
        <v>17</v>
      </c>
      <c r="O34" s="2"/>
    </row>
    <row r="35" spans="1:15" ht="9" customHeight="1" x14ac:dyDescent="0.2">
      <c r="A35" s="2"/>
      <c r="B35" s="8">
        <v>3</v>
      </c>
      <c r="C35" s="23" t="s">
        <v>107</v>
      </c>
      <c r="D35" s="23" t="s">
        <v>108</v>
      </c>
      <c r="E35" s="23" t="s">
        <v>45</v>
      </c>
      <c r="F35" s="24" t="s">
        <v>109</v>
      </c>
      <c r="G35" s="23" t="s">
        <v>69</v>
      </c>
      <c r="H35" s="23" t="s">
        <v>30</v>
      </c>
      <c r="I35" s="23"/>
      <c r="J35" s="35" t="s">
        <v>351</v>
      </c>
      <c r="K35" s="27">
        <v>6</v>
      </c>
      <c r="L35" s="27">
        <v>4</v>
      </c>
      <c r="M35" s="27">
        <v>8</v>
      </c>
      <c r="N35" s="42">
        <v>18</v>
      </c>
      <c r="O35" s="2"/>
    </row>
    <row r="36" spans="1:15" ht="9" customHeight="1" x14ac:dyDescent="0.2">
      <c r="A36" s="2"/>
      <c r="B36" s="8">
        <v>4</v>
      </c>
      <c r="C36" s="23" t="s">
        <v>110</v>
      </c>
      <c r="D36" s="23" t="s">
        <v>111</v>
      </c>
      <c r="E36" s="23" t="s">
        <v>45</v>
      </c>
      <c r="F36" s="24" t="s">
        <v>112</v>
      </c>
      <c r="G36" s="23" t="s">
        <v>56</v>
      </c>
      <c r="H36" s="23" t="s">
        <v>30</v>
      </c>
      <c r="I36" s="23"/>
      <c r="J36" s="35" t="s">
        <v>351</v>
      </c>
      <c r="K36" s="27">
        <v>9</v>
      </c>
      <c r="L36" s="27">
        <v>7</v>
      </c>
      <c r="M36" s="27">
        <v>5</v>
      </c>
      <c r="N36" s="42">
        <v>21</v>
      </c>
      <c r="O36" s="2"/>
    </row>
    <row r="37" spans="1:15" ht="9.75" customHeight="1" x14ac:dyDescent="0.2">
      <c r="A37" s="2"/>
      <c r="B37" s="8">
        <v>5</v>
      </c>
      <c r="C37" s="23" t="s">
        <v>80</v>
      </c>
      <c r="D37" s="23" t="s">
        <v>114</v>
      </c>
      <c r="E37" s="23" t="s">
        <v>48</v>
      </c>
      <c r="F37" s="24" t="s">
        <v>115</v>
      </c>
      <c r="G37" s="23" t="s">
        <v>73</v>
      </c>
      <c r="H37" s="23" t="s">
        <v>30</v>
      </c>
      <c r="I37" s="23"/>
      <c r="J37" s="35" t="s">
        <v>351</v>
      </c>
      <c r="K37" s="27">
        <v>10</v>
      </c>
      <c r="L37" s="27">
        <v>6</v>
      </c>
      <c r="M37" s="27">
        <v>13</v>
      </c>
      <c r="N37" s="42">
        <v>29</v>
      </c>
      <c r="O37" s="2"/>
    </row>
    <row r="38" spans="1:15" ht="9.75" customHeight="1" x14ac:dyDescent="0.2">
      <c r="A38" s="2"/>
      <c r="B38" s="8">
        <v>6</v>
      </c>
      <c r="C38" s="23" t="s">
        <v>116</v>
      </c>
      <c r="D38" s="23" t="s">
        <v>117</v>
      </c>
      <c r="E38" s="23" t="s">
        <v>45</v>
      </c>
      <c r="F38" s="24" t="s">
        <v>118</v>
      </c>
      <c r="G38" s="23" t="s">
        <v>50</v>
      </c>
      <c r="H38" s="23" t="s">
        <v>30</v>
      </c>
      <c r="I38" s="23"/>
      <c r="J38" s="35" t="s">
        <v>351</v>
      </c>
      <c r="K38" s="28">
        <v>16</v>
      </c>
      <c r="L38" s="28">
        <v>12</v>
      </c>
      <c r="M38" s="28">
        <v>13</v>
      </c>
      <c r="N38" s="42">
        <v>41</v>
      </c>
      <c r="O38" s="2"/>
    </row>
    <row r="39" spans="1:15" ht="9.75" customHeight="1" x14ac:dyDescent="0.2">
      <c r="A39" s="2"/>
      <c r="B39" s="8">
        <v>7</v>
      </c>
      <c r="C39" s="23" t="s">
        <v>119</v>
      </c>
      <c r="D39" s="23" t="s">
        <v>35</v>
      </c>
      <c r="E39" s="23" t="s">
        <v>45</v>
      </c>
      <c r="F39" s="24" t="s">
        <v>120</v>
      </c>
      <c r="G39" s="23" t="s">
        <v>69</v>
      </c>
      <c r="H39" s="23" t="s">
        <v>30</v>
      </c>
      <c r="I39" s="23"/>
      <c r="J39" s="35" t="s">
        <v>351</v>
      </c>
      <c r="K39" s="27">
        <v>19</v>
      </c>
      <c r="L39" s="27">
        <v>14</v>
      </c>
      <c r="M39" s="27">
        <v>11</v>
      </c>
      <c r="N39" s="42">
        <v>44</v>
      </c>
      <c r="O39" s="2"/>
    </row>
    <row r="40" spans="1:15" ht="9.75" customHeight="1" x14ac:dyDescent="0.2">
      <c r="A40" s="2"/>
      <c r="B40" s="8">
        <v>8</v>
      </c>
      <c r="C40" s="23" t="s">
        <v>121</v>
      </c>
      <c r="D40" s="23" t="s">
        <v>122</v>
      </c>
      <c r="E40" s="23" t="s">
        <v>48</v>
      </c>
      <c r="F40" s="24" t="s">
        <v>123</v>
      </c>
      <c r="G40" s="23" t="s">
        <v>56</v>
      </c>
      <c r="H40" s="23" t="s">
        <v>30</v>
      </c>
      <c r="I40" s="23"/>
      <c r="J40" s="35" t="s">
        <v>351</v>
      </c>
      <c r="K40" s="28">
        <v>14</v>
      </c>
      <c r="L40" s="28">
        <v>19</v>
      </c>
      <c r="M40" s="28">
        <v>12</v>
      </c>
      <c r="N40" s="42">
        <v>45</v>
      </c>
      <c r="O40" s="2"/>
    </row>
    <row r="41" spans="1:15" ht="9.75" customHeight="1" x14ac:dyDescent="0.2">
      <c r="A41" s="2"/>
      <c r="B41" s="8">
        <v>9</v>
      </c>
      <c r="C41" s="23" t="s">
        <v>124</v>
      </c>
      <c r="D41" s="23" t="s">
        <v>125</v>
      </c>
      <c r="E41" s="23" t="s">
        <v>45</v>
      </c>
      <c r="F41" s="24" t="s">
        <v>126</v>
      </c>
      <c r="G41" s="23" t="s">
        <v>56</v>
      </c>
      <c r="H41" s="23" t="s">
        <v>30</v>
      </c>
      <c r="I41" s="23"/>
      <c r="J41" s="35" t="s">
        <v>351</v>
      </c>
      <c r="K41" s="28">
        <v>21</v>
      </c>
      <c r="L41" s="28">
        <v>15</v>
      </c>
      <c r="M41" s="28">
        <v>9</v>
      </c>
      <c r="N41" s="42">
        <v>45</v>
      </c>
      <c r="O41" s="2"/>
    </row>
    <row r="42" spans="1:15" ht="9.75" customHeight="1" x14ac:dyDescent="0.2">
      <c r="A42" s="2"/>
      <c r="B42" s="8">
        <v>10</v>
      </c>
      <c r="C42" s="23" t="s">
        <v>130</v>
      </c>
      <c r="D42" s="23" t="s">
        <v>131</v>
      </c>
      <c r="E42" s="23" t="s">
        <v>45</v>
      </c>
      <c r="F42" s="24" t="s">
        <v>132</v>
      </c>
      <c r="G42" s="23" t="s">
        <v>69</v>
      </c>
      <c r="H42" s="23" t="s">
        <v>30</v>
      </c>
      <c r="I42" s="23"/>
      <c r="J42" s="35" t="s">
        <v>351</v>
      </c>
      <c r="K42" s="28">
        <v>18</v>
      </c>
      <c r="L42" s="28">
        <v>10</v>
      </c>
      <c r="M42" s="28">
        <v>19</v>
      </c>
      <c r="N42" s="42">
        <v>47</v>
      </c>
      <c r="O42" s="2"/>
    </row>
    <row r="43" spans="1:15" ht="9.75" customHeight="1" x14ac:dyDescent="0.2">
      <c r="A43" s="2"/>
      <c r="B43" s="8">
        <v>11</v>
      </c>
      <c r="C43" s="23" t="s">
        <v>127</v>
      </c>
      <c r="D43" s="23" t="s">
        <v>128</v>
      </c>
      <c r="E43" s="23" t="s">
        <v>45</v>
      </c>
      <c r="F43" s="24" t="s">
        <v>129</v>
      </c>
      <c r="G43" s="23" t="s">
        <v>73</v>
      </c>
      <c r="H43" s="23" t="s">
        <v>30</v>
      </c>
      <c r="I43" s="23"/>
      <c r="J43" s="35" t="s">
        <v>351</v>
      </c>
      <c r="K43" s="28">
        <v>23</v>
      </c>
      <c r="L43" s="28">
        <v>18</v>
      </c>
      <c r="M43" s="28">
        <v>6</v>
      </c>
      <c r="N43" s="42">
        <v>47</v>
      </c>
      <c r="O43" s="2"/>
    </row>
    <row r="44" spans="1:15" ht="9.75" customHeight="1" x14ac:dyDescent="0.2">
      <c r="A44" s="2"/>
      <c r="B44" s="8">
        <v>12</v>
      </c>
      <c r="C44" s="23" t="s">
        <v>133</v>
      </c>
      <c r="D44" s="23" t="s">
        <v>41</v>
      </c>
      <c r="E44" s="23" t="s">
        <v>134</v>
      </c>
      <c r="F44" s="24" t="s">
        <v>135</v>
      </c>
      <c r="G44" s="23" t="s">
        <v>352</v>
      </c>
      <c r="H44" s="23" t="s">
        <v>30</v>
      </c>
      <c r="I44" s="23"/>
      <c r="J44" s="35" t="s">
        <v>351</v>
      </c>
      <c r="K44" s="27">
        <v>20</v>
      </c>
      <c r="L44" s="27">
        <v>18</v>
      </c>
      <c r="M44" s="27">
        <v>19</v>
      </c>
      <c r="N44" s="42">
        <v>57</v>
      </c>
      <c r="O44" s="2"/>
    </row>
    <row r="45" spans="1:15" ht="9.75" customHeight="1" x14ac:dyDescent="0.2">
      <c r="A45" s="2"/>
      <c r="B45" s="8">
        <v>13</v>
      </c>
      <c r="C45" s="23" t="s">
        <v>136</v>
      </c>
      <c r="D45" s="23" t="s">
        <v>137</v>
      </c>
      <c r="E45" s="23" t="s">
        <v>48</v>
      </c>
      <c r="F45" s="24" t="s">
        <v>138</v>
      </c>
      <c r="G45" s="23" t="s">
        <v>139</v>
      </c>
      <c r="H45" s="23" t="s">
        <v>30</v>
      </c>
      <c r="I45" s="23"/>
      <c r="J45" s="35" t="s">
        <v>351</v>
      </c>
      <c r="K45" s="28">
        <v>18</v>
      </c>
      <c r="L45" s="28">
        <v>25</v>
      </c>
      <c r="M45" s="28">
        <v>17</v>
      </c>
      <c r="N45" s="42">
        <v>60</v>
      </c>
      <c r="O45" s="2"/>
    </row>
    <row r="46" spans="1:15" ht="9.75" customHeight="1" x14ac:dyDescent="0.2">
      <c r="A46" s="2"/>
      <c r="B46" s="8">
        <v>14</v>
      </c>
      <c r="C46" s="23" t="s">
        <v>140</v>
      </c>
      <c r="D46" s="23" t="s">
        <v>141</v>
      </c>
      <c r="E46" s="23" t="s">
        <v>45</v>
      </c>
      <c r="F46" s="24" t="s">
        <v>142</v>
      </c>
      <c r="G46" s="23" t="s">
        <v>56</v>
      </c>
      <c r="H46" s="23" t="s">
        <v>30</v>
      </c>
      <c r="I46" s="23"/>
      <c r="J46" s="35" t="s">
        <v>351</v>
      </c>
      <c r="K46" s="27">
        <v>20</v>
      </c>
      <c r="L46" s="27">
        <v>20</v>
      </c>
      <c r="M46" s="27">
        <v>22</v>
      </c>
      <c r="N46" s="42">
        <v>62</v>
      </c>
      <c r="O46" s="2"/>
    </row>
    <row r="47" spans="1:15" ht="9.75" customHeight="1" x14ac:dyDescent="0.2">
      <c r="A47" s="2"/>
      <c r="B47" s="8">
        <v>15</v>
      </c>
      <c r="C47" s="23" t="s">
        <v>143</v>
      </c>
      <c r="D47" s="23" t="s">
        <v>144</v>
      </c>
      <c r="E47" s="23" t="s">
        <v>48</v>
      </c>
      <c r="F47" s="24" t="s">
        <v>145</v>
      </c>
      <c r="G47" s="23" t="s">
        <v>139</v>
      </c>
      <c r="H47" s="23" t="s">
        <v>30</v>
      </c>
      <c r="I47" s="23"/>
      <c r="J47" s="35" t="s">
        <v>351</v>
      </c>
      <c r="K47" s="28">
        <v>31</v>
      </c>
      <c r="L47" s="28">
        <v>30</v>
      </c>
      <c r="M47" s="28">
        <v>25</v>
      </c>
      <c r="N47" s="42">
        <v>86</v>
      </c>
      <c r="O47" s="2"/>
    </row>
    <row r="48" spans="1:15" ht="9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8.75" customHeight="1" x14ac:dyDescent="0.2">
      <c r="A49" s="3"/>
      <c r="B49" s="56" t="s">
        <v>23</v>
      </c>
      <c r="C49" s="56"/>
      <c r="D49" s="56"/>
      <c r="E49" s="56"/>
      <c r="F49" s="56"/>
      <c r="G49" s="56"/>
      <c r="H49" s="55"/>
      <c r="I49" s="55"/>
      <c r="J49" s="55"/>
      <c r="K49" s="55"/>
      <c r="L49" s="55"/>
      <c r="M49" s="55"/>
      <c r="N49" s="55"/>
      <c r="O49" s="2"/>
    </row>
    <row r="50" spans="1:15" ht="9" customHeight="1" x14ac:dyDescent="0.2">
      <c r="A50" s="2"/>
      <c r="B50" s="4"/>
      <c r="C50" s="21" t="s">
        <v>44</v>
      </c>
      <c r="D50" s="21" t="s">
        <v>27</v>
      </c>
      <c r="E50" s="5" t="s">
        <v>1</v>
      </c>
      <c r="F50" s="5" t="s">
        <v>2</v>
      </c>
      <c r="G50" s="5" t="s">
        <v>3</v>
      </c>
      <c r="H50" s="5" t="s">
        <v>4</v>
      </c>
      <c r="I50" s="5" t="s">
        <v>5</v>
      </c>
      <c r="J50" s="5" t="s">
        <v>6</v>
      </c>
      <c r="K50" s="6" t="s">
        <v>7</v>
      </c>
      <c r="L50" s="7" t="s">
        <v>8</v>
      </c>
      <c r="M50" s="6" t="s">
        <v>9</v>
      </c>
      <c r="N50" s="41" t="s">
        <v>10</v>
      </c>
      <c r="O50" s="2"/>
    </row>
    <row r="51" spans="1:15" ht="9" customHeight="1" x14ac:dyDescent="0.2">
      <c r="A51" s="2"/>
      <c r="B51" s="8">
        <v>1</v>
      </c>
      <c r="C51" s="23" t="s">
        <v>146</v>
      </c>
      <c r="D51" s="23" t="s">
        <v>147</v>
      </c>
      <c r="E51" s="23" t="s">
        <v>45</v>
      </c>
      <c r="F51" s="24" t="s">
        <v>148</v>
      </c>
      <c r="G51" s="23" t="s">
        <v>56</v>
      </c>
      <c r="H51" s="23" t="s">
        <v>30</v>
      </c>
      <c r="I51" s="23"/>
      <c r="J51" s="35" t="s">
        <v>351</v>
      </c>
      <c r="K51" s="27">
        <v>4</v>
      </c>
      <c r="L51" s="27">
        <v>2</v>
      </c>
      <c r="M51" s="27">
        <v>0</v>
      </c>
      <c r="N51" s="42">
        <v>6</v>
      </c>
      <c r="O51" s="3"/>
    </row>
    <row r="52" spans="1:15" ht="9" customHeight="1" x14ac:dyDescent="0.2">
      <c r="A52" s="2"/>
      <c r="B52" s="8">
        <v>2</v>
      </c>
      <c r="C52" s="23" t="s">
        <v>93</v>
      </c>
      <c r="D52" s="23" t="s">
        <v>149</v>
      </c>
      <c r="E52" s="23" t="s">
        <v>45</v>
      </c>
      <c r="F52" s="24" t="s">
        <v>150</v>
      </c>
      <c r="G52" s="23" t="s">
        <v>56</v>
      </c>
      <c r="H52" s="23" t="s">
        <v>30</v>
      </c>
      <c r="I52" s="23"/>
      <c r="J52" s="35" t="s">
        <v>351</v>
      </c>
      <c r="K52" s="27">
        <v>4</v>
      </c>
      <c r="L52" s="27">
        <v>4</v>
      </c>
      <c r="M52" s="27">
        <v>0</v>
      </c>
      <c r="N52" s="42">
        <v>8</v>
      </c>
      <c r="O52" s="2"/>
    </row>
    <row r="53" spans="1:15" ht="9.9499999999999993" customHeight="1" x14ac:dyDescent="0.2">
      <c r="A53" s="2"/>
      <c r="B53" s="8">
        <v>3</v>
      </c>
      <c r="C53" s="23" t="s">
        <v>107</v>
      </c>
      <c r="D53" s="23" t="s">
        <v>74</v>
      </c>
      <c r="E53" s="23" t="s">
        <v>45</v>
      </c>
      <c r="F53" s="24" t="s">
        <v>151</v>
      </c>
      <c r="G53" s="23" t="s">
        <v>69</v>
      </c>
      <c r="H53" s="23" t="s">
        <v>30</v>
      </c>
      <c r="I53" s="23"/>
      <c r="J53" s="35" t="s">
        <v>351</v>
      </c>
      <c r="K53" s="28">
        <v>3</v>
      </c>
      <c r="L53" s="28">
        <v>5</v>
      </c>
      <c r="M53" s="28">
        <v>0</v>
      </c>
      <c r="N53" s="42">
        <v>8</v>
      </c>
      <c r="O53" s="2"/>
    </row>
    <row r="54" spans="1:15" ht="9" customHeight="1" x14ac:dyDescent="0.2">
      <c r="A54" s="2"/>
      <c r="B54" s="8">
        <v>4</v>
      </c>
      <c r="C54" s="23" t="s">
        <v>152</v>
      </c>
      <c r="D54" s="23" t="s">
        <v>153</v>
      </c>
      <c r="E54" s="31" t="s">
        <v>45</v>
      </c>
      <c r="F54" s="24" t="s">
        <v>154</v>
      </c>
      <c r="G54" s="23" t="s">
        <v>56</v>
      </c>
      <c r="H54" s="23" t="s">
        <v>30</v>
      </c>
      <c r="I54" s="23"/>
      <c r="J54" s="35" t="s">
        <v>351</v>
      </c>
      <c r="K54" s="28">
        <v>10</v>
      </c>
      <c r="L54" s="28">
        <v>3</v>
      </c>
      <c r="M54" s="28">
        <v>6</v>
      </c>
      <c r="N54" s="42">
        <v>19</v>
      </c>
      <c r="O54" s="2"/>
    </row>
    <row r="55" spans="1:15" ht="9.6" customHeight="1" x14ac:dyDescent="0.2">
      <c r="A55" s="2"/>
      <c r="B55" s="8">
        <v>5</v>
      </c>
      <c r="C55" s="23" t="s">
        <v>155</v>
      </c>
      <c r="D55" s="23" t="s">
        <v>156</v>
      </c>
      <c r="E55" s="23" t="s">
        <v>45</v>
      </c>
      <c r="F55" s="24" t="s">
        <v>157</v>
      </c>
      <c r="G55" s="23" t="s">
        <v>69</v>
      </c>
      <c r="H55" s="23" t="s">
        <v>30</v>
      </c>
      <c r="I55" s="23"/>
      <c r="J55" s="35" t="s">
        <v>351</v>
      </c>
      <c r="K55" s="28">
        <v>8</v>
      </c>
      <c r="L55" s="28">
        <v>7</v>
      </c>
      <c r="M55" s="28">
        <v>6</v>
      </c>
      <c r="N55" s="42">
        <v>21</v>
      </c>
      <c r="O55" s="2"/>
    </row>
    <row r="56" spans="1:15" ht="9.6" customHeight="1" x14ac:dyDescent="0.2">
      <c r="A56" s="2"/>
      <c r="B56" s="8">
        <v>6</v>
      </c>
      <c r="C56" s="23" t="s">
        <v>158</v>
      </c>
      <c r="D56" s="23" t="s">
        <v>159</v>
      </c>
      <c r="E56" s="23" t="s">
        <v>95</v>
      </c>
      <c r="F56" s="24" t="s">
        <v>160</v>
      </c>
      <c r="G56" s="23" t="s">
        <v>69</v>
      </c>
      <c r="H56" s="23" t="s">
        <v>30</v>
      </c>
      <c r="I56" s="23"/>
      <c r="J56" s="30" t="s">
        <v>92</v>
      </c>
      <c r="K56" s="27">
        <v>6</v>
      </c>
      <c r="L56" s="27">
        <v>17</v>
      </c>
      <c r="M56" s="27">
        <v>8</v>
      </c>
      <c r="N56" s="42">
        <v>31</v>
      </c>
      <c r="O56" s="2"/>
    </row>
    <row r="57" spans="1:15" ht="9.6" customHeight="1" x14ac:dyDescent="0.2">
      <c r="A57" s="2"/>
      <c r="B57" s="8">
        <v>7</v>
      </c>
      <c r="C57" s="23" t="s">
        <v>161</v>
      </c>
      <c r="D57" s="23" t="s">
        <v>108</v>
      </c>
      <c r="E57" s="23" t="s">
        <v>45</v>
      </c>
      <c r="F57" s="24" t="s">
        <v>162</v>
      </c>
      <c r="G57" s="23" t="s">
        <v>52</v>
      </c>
      <c r="H57" s="23" t="s">
        <v>30</v>
      </c>
      <c r="I57" s="23"/>
      <c r="J57" s="35" t="s">
        <v>351</v>
      </c>
      <c r="K57" s="27">
        <v>10</v>
      </c>
      <c r="L57" s="27">
        <v>11</v>
      </c>
      <c r="M57" s="27">
        <v>18</v>
      </c>
      <c r="N57" s="42">
        <v>39</v>
      </c>
      <c r="O57" s="2"/>
    </row>
    <row r="58" spans="1:15" ht="9.6" customHeight="1" x14ac:dyDescent="0.2">
      <c r="A58" s="2"/>
      <c r="B58" s="8">
        <v>8</v>
      </c>
      <c r="C58" s="23" t="s">
        <v>163</v>
      </c>
      <c r="D58" s="23" t="s">
        <v>164</v>
      </c>
      <c r="E58" s="23" t="s">
        <v>45</v>
      </c>
      <c r="F58" s="24" t="s">
        <v>165</v>
      </c>
      <c r="G58" s="23" t="s">
        <v>73</v>
      </c>
      <c r="H58" s="23" t="s">
        <v>30</v>
      </c>
      <c r="I58" s="23"/>
      <c r="J58" s="35" t="s">
        <v>351</v>
      </c>
      <c r="K58" s="27">
        <v>17</v>
      </c>
      <c r="L58" s="27">
        <v>8</v>
      </c>
      <c r="M58" s="27">
        <v>18</v>
      </c>
      <c r="N58" s="42">
        <v>43</v>
      </c>
      <c r="O58" s="2"/>
    </row>
    <row r="59" spans="1:15" ht="9.6" customHeight="1" x14ac:dyDescent="0.2">
      <c r="A59" s="2"/>
      <c r="B59" s="8">
        <v>9</v>
      </c>
      <c r="C59" s="23" t="s">
        <v>166</v>
      </c>
      <c r="D59" s="23" t="s">
        <v>122</v>
      </c>
      <c r="E59" s="23" t="s">
        <v>45</v>
      </c>
      <c r="F59" s="24" t="s">
        <v>167</v>
      </c>
      <c r="G59" s="23" t="s">
        <v>168</v>
      </c>
      <c r="H59" s="23" t="s">
        <v>30</v>
      </c>
      <c r="I59" s="23"/>
      <c r="J59" s="35" t="s">
        <v>351</v>
      </c>
      <c r="K59" s="28">
        <v>18</v>
      </c>
      <c r="L59" s="28">
        <v>18</v>
      </c>
      <c r="M59" s="28">
        <v>9</v>
      </c>
      <c r="N59" s="42">
        <v>45</v>
      </c>
      <c r="O59" s="2"/>
    </row>
    <row r="60" spans="1:15" ht="9.6" customHeight="1" x14ac:dyDescent="0.2">
      <c r="A60" s="2"/>
      <c r="B60" s="8">
        <v>10</v>
      </c>
      <c r="C60" s="23" t="s">
        <v>169</v>
      </c>
      <c r="D60" s="23" t="s">
        <v>170</v>
      </c>
      <c r="E60" s="23" t="s">
        <v>45</v>
      </c>
      <c r="F60" s="24" t="s">
        <v>171</v>
      </c>
      <c r="G60" s="23" t="s">
        <v>50</v>
      </c>
      <c r="H60" s="23" t="s">
        <v>30</v>
      </c>
      <c r="I60" s="23"/>
      <c r="J60" s="35" t="s">
        <v>351</v>
      </c>
      <c r="K60" s="27">
        <v>18</v>
      </c>
      <c r="L60" s="27">
        <v>14</v>
      </c>
      <c r="M60" s="27">
        <v>14</v>
      </c>
      <c r="N60" s="42">
        <v>46</v>
      </c>
      <c r="O60" s="2"/>
    </row>
    <row r="61" spans="1:15" ht="9.6" customHeight="1" x14ac:dyDescent="0.2">
      <c r="A61" s="2"/>
      <c r="B61" s="8">
        <v>11</v>
      </c>
      <c r="C61" s="23" t="s">
        <v>172</v>
      </c>
      <c r="D61" s="23" t="s">
        <v>173</v>
      </c>
      <c r="E61" s="23" t="s">
        <v>45</v>
      </c>
      <c r="F61" s="24" t="s">
        <v>174</v>
      </c>
      <c r="G61" s="23" t="s">
        <v>69</v>
      </c>
      <c r="H61" s="23" t="s">
        <v>30</v>
      </c>
      <c r="I61" s="23"/>
      <c r="J61" s="35" t="s">
        <v>351</v>
      </c>
      <c r="K61" s="28">
        <v>23</v>
      </c>
      <c r="L61" s="28">
        <v>16</v>
      </c>
      <c r="M61" s="28">
        <v>16</v>
      </c>
      <c r="N61" s="42">
        <v>55</v>
      </c>
      <c r="O61" s="2"/>
    </row>
    <row r="62" spans="1:15" ht="9.6" customHeight="1" x14ac:dyDescent="0.2">
      <c r="A62" s="2"/>
      <c r="B62" s="8">
        <v>12</v>
      </c>
      <c r="C62" s="23" t="s">
        <v>158</v>
      </c>
      <c r="D62" s="23" t="s">
        <v>175</v>
      </c>
      <c r="E62" s="23" t="s">
        <v>45</v>
      </c>
      <c r="F62" s="24" t="s">
        <v>176</v>
      </c>
      <c r="G62" s="23" t="s">
        <v>69</v>
      </c>
      <c r="H62" s="23" t="s">
        <v>30</v>
      </c>
      <c r="I62" s="23"/>
      <c r="J62" s="35" t="s">
        <v>351</v>
      </c>
      <c r="K62" s="28">
        <v>28</v>
      </c>
      <c r="L62" s="28">
        <v>12</v>
      </c>
      <c r="M62" s="28">
        <v>20</v>
      </c>
      <c r="N62" s="42">
        <v>60</v>
      </c>
      <c r="O62" s="2"/>
    </row>
    <row r="63" spans="1:15" ht="9.6" customHeight="1" x14ac:dyDescent="0.2">
      <c r="A63" s="2"/>
      <c r="B63" s="8">
        <v>13</v>
      </c>
      <c r="C63" s="23" t="s">
        <v>66</v>
      </c>
      <c r="D63" s="23" t="s">
        <v>177</v>
      </c>
      <c r="E63" s="23" t="s">
        <v>45</v>
      </c>
      <c r="F63" s="24" t="s">
        <v>178</v>
      </c>
      <c r="G63" s="23" t="s">
        <v>69</v>
      </c>
      <c r="H63" s="23" t="s">
        <v>30</v>
      </c>
      <c r="I63" s="23"/>
      <c r="J63" s="30" t="s">
        <v>92</v>
      </c>
      <c r="K63" s="27">
        <v>22</v>
      </c>
      <c r="L63" s="27">
        <v>18</v>
      </c>
      <c r="M63" s="27">
        <v>23</v>
      </c>
      <c r="N63" s="42">
        <v>63</v>
      </c>
      <c r="O63" s="2"/>
    </row>
    <row r="64" spans="1:15" ht="9.6" customHeight="1" x14ac:dyDescent="0.2">
      <c r="A64" s="2"/>
      <c r="B64" s="8">
        <v>14</v>
      </c>
      <c r="C64" s="23" t="s">
        <v>179</v>
      </c>
      <c r="D64" s="23" t="s">
        <v>180</v>
      </c>
      <c r="E64" s="23" t="s">
        <v>48</v>
      </c>
      <c r="F64" s="24" t="s">
        <v>181</v>
      </c>
      <c r="G64" s="23" t="s">
        <v>73</v>
      </c>
      <c r="H64" s="23" t="s">
        <v>30</v>
      </c>
      <c r="I64" s="23"/>
      <c r="J64" s="35" t="s">
        <v>351</v>
      </c>
      <c r="K64" s="27">
        <v>4</v>
      </c>
      <c r="L64" s="27">
        <v>13</v>
      </c>
      <c r="M64" s="27" t="s">
        <v>83</v>
      </c>
      <c r="N64" s="42" t="s">
        <v>276</v>
      </c>
      <c r="O64" s="2"/>
    </row>
    <row r="65" spans="1:16" ht="9.6" customHeight="1" x14ac:dyDescent="0.2">
      <c r="A65" s="2"/>
      <c r="B65" s="8">
        <v>15</v>
      </c>
      <c r="C65" s="23" t="s">
        <v>182</v>
      </c>
      <c r="D65" s="23" t="s">
        <v>183</v>
      </c>
      <c r="E65" s="23" t="s">
        <v>45</v>
      </c>
      <c r="F65" s="24" t="s">
        <v>184</v>
      </c>
      <c r="G65" s="23" t="s">
        <v>50</v>
      </c>
      <c r="H65" s="23" t="s">
        <v>30</v>
      </c>
      <c r="I65" s="23"/>
      <c r="J65" s="35" t="s">
        <v>351</v>
      </c>
      <c r="K65" s="28">
        <v>20</v>
      </c>
      <c r="L65" s="28">
        <v>24</v>
      </c>
      <c r="M65" s="27" t="s">
        <v>83</v>
      </c>
      <c r="N65" s="42" t="s">
        <v>276</v>
      </c>
      <c r="O65" s="2"/>
    </row>
    <row r="66" spans="1:16" ht="9.6" customHeight="1" x14ac:dyDescent="0.2">
      <c r="A66" s="2"/>
      <c r="B66" s="22"/>
      <c r="C66" s="45"/>
      <c r="D66" s="45"/>
      <c r="E66" s="45"/>
      <c r="F66" s="46"/>
      <c r="G66" s="45"/>
      <c r="H66" s="45"/>
      <c r="I66" s="45"/>
      <c r="J66" s="47"/>
      <c r="K66" s="48"/>
      <c r="L66" s="48"/>
      <c r="M66" s="49"/>
      <c r="N66" s="50"/>
      <c r="O66" s="2"/>
    </row>
    <row r="67" spans="1:16" ht="9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39"/>
    </row>
    <row r="68" spans="1:16" ht="18.75" customHeight="1" x14ac:dyDescent="0.2">
      <c r="A68" s="3"/>
      <c r="B68" s="54" t="s">
        <v>24</v>
      </c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2"/>
    </row>
    <row r="69" spans="1:16" ht="9.9499999999999993" customHeight="1" x14ac:dyDescent="0.2">
      <c r="A69" s="2"/>
      <c r="B69" s="4"/>
      <c r="C69" s="21" t="s">
        <v>44</v>
      </c>
      <c r="D69" s="21" t="s">
        <v>27</v>
      </c>
      <c r="E69" s="5" t="s">
        <v>1</v>
      </c>
      <c r="F69" s="5" t="s">
        <v>2</v>
      </c>
      <c r="G69" s="5" t="s">
        <v>3</v>
      </c>
      <c r="H69" s="5" t="s">
        <v>4</v>
      </c>
      <c r="I69" s="5" t="s">
        <v>5</v>
      </c>
      <c r="J69" s="5" t="s">
        <v>6</v>
      </c>
      <c r="K69" s="41" t="s">
        <v>7</v>
      </c>
      <c r="L69" s="44" t="s">
        <v>8</v>
      </c>
      <c r="M69" s="41" t="s">
        <v>9</v>
      </c>
      <c r="N69" s="41" t="s">
        <v>10</v>
      </c>
      <c r="O69" s="17"/>
    </row>
    <row r="70" spans="1:16" x14ac:dyDescent="0.2">
      <c r="A70" s="2"/>
      <c r="B70" s="8">
        <v>1</v>
      </c>
      <c r="C70" s="23" t="s">
        <v>185</v>
      </c>
      <c r="D70" s="23" t="s">
        <v>186</v>
      </c>
      <c r="E70" s="23" t="s">
        <v>45</v>
      </c>
      <c r="F70" s="24" t="s">
        <v>187</v>
      </c>
      <c r="G70" s="23" t="s">
        <v>54</v>
      </c>
      <c r="H70" s="23" t="s">
        <v>30</v>
      </c>
      <c r="I70" s="23"/>
      <c r="J70" s="35" t="s">
        <v>351</v>
      </c>
      <c r="K70" s="27">
        <v>0</v>
      </c>
      <c r="L70" s="27">
        <v>0</v>
      </c>
      <c r="M70" s="27" t="s">
        <v>83</v>
      </c>
      <c r="N70" s="42">
        <v>0</v>
      </c>
    </row>
    <row r="71" spans="1:16" ht="18" x14ac:dyDescent="0.2">
      <c r="A71" s="2"/>
      <c r="B71" s="8">
        <v>2</v>
      </c>
      <c r="C71" s="43" t="s">
        <v>188</v>
      </c>
      <c r="D71" s="23" t="s">
        <v>189</v>
      </c>
      <c r="E71" s="23" t="s">
        <v>45</v>
      </c>
      <c r="F71" s="24" t="s">
        <v>190</v>
      </c>
      <c r="G71" s="23" t="s">
        <v>62</v>
      </c>
      <c r="H71" s="23" t="s">
        <v>30</v>
      </c>
      <c r="I71" s="23"/>
      <c r="J71" s="35" t="s">
        <v>351</v>
      </c>
      <c r="K71" s="28">
        <v>1</v>
      </c>
      <c r="L71" s="28">
        <v>2</v>
      </c>
      <c r="M71" s="28" t="s">
        <v>83</v>
      </c>
      <c r="N71" s="42">
        <v>3</v>
      </c>
    </row>
    <row r="72" spans="1:16" ht="10.5" customHeight="1" x14ac:dyDescent="0.2">
      <c r="A72" s="2"/>
      <c r="B72" s="8">
        <v>3</v>
      </c>
      <c r="C72" s="23" t="s">
        <v>191</v>
      </c>
      <c r="D72" s="23" t="s">
        <v>192</v>
      </c>
      <c r="E72" s="23" t="s">
        <v>45</v>
      </c>
      <c r="F72" s="24" t="s">
        <v>193</v>
      </c>
      <c r="G72" s="23" t="s">
        <v>69</v>
      </c>
      <c r="H72" s="23" t="s">
        <v>30</v>
      </c>
      <c r="I72" s="23"/>
      <c r="J72" s="35" t="s">
        <v>351</v>
      </c>
      <c r="K72" s="27">
        <v>3</v>
      </c>
      <c r="L72" s="27">
        <v>1</v>
      </c>
      <c r="M72" s="27" t="s">
        <v>83</v>
      </c>
      <c r="N72" s="42">
        <v>4</v>
      </c>
    </row>
    <row r="73" spans="1:16" x14ac:dyDescent="0.2">
      <c r="A73" s="2"/>
      <c r="B73" s="8">
        <v>4</v>
      </c>
      <c r="C73" s="23" t="s">
        <v>194</v>
      </c>
      <c r="D73" s="23" t="s">
        <v>101</v>
      </c>
      <c r="E73" s="23" t="s">
        <v>45</v>
      </c>
      <c r="F73" s="24" t="s">
        <v>195</v>
      </c>
      <c r="G73" s="23" t="s">
        <v>50</v>
      </c>
      <c r="H73" s="23" t="s">
        <v>30</v>
      </c>
      <c r="I73" s="23"/>
      <c r="J73" s="35" t="s">
        <v>351</v>
      </c>
      <c r="K73" s="28">
        <v>3</v>
      </c>
      <c r="L73" s="28">
        <v>2</v>
      </c>
      <c r="M73" s="28">
        <v>4</v>
      </c>
      <c r="N73" s="42">
        <v>5</v>
      </c>
    </row>
    <row r="74" spans="1:16" ht="9.75" customHeight="1" x14ac:dyDescent="0.2">
      <c r="A74" s="2"/>
      <c r="B74" s="8">
        <v>5</v>
      </c>
      <c r="C74" s="23" t="s">
        <v>197</v>
      </c>
      <c r="D74" s="23" t="s">
        <v>94</v>
      </c>
      <c r="E74" s="23" t="s">
        <v>45</v>
      </c>
      <c r="F74" s="24" t="s">
        <v>198</v>
      </c>
      <c r="G74" s="31" t="s">
        <v>73</v>
      </c>
      <c r="H74" s="23" t="s">
        <v>30</v>
      </c>
      <c r="I74" s="23"/>
      <c r="J74" s="35" t="s">
        <v>351</v>
      </c>
      <c r="K74" s="27">
        <v>4</v>
      </c>
      <c r="L74" s="27">
        <v>3</v>
      </c>
      <c r="M74" s="27">
        <v>3</v>
      </c>
      <c r="N74" s="42">
        <v>7</v>
      </c>
    </row>
    <row r="75" spans="1:16" ht="9.75" customHeight="1" x14ac:dyDescent="0.2">
      <c r="A75" s="2"/>
      <c r="B75" s="8">
        <v>6</v>
      </c>
      <c r="C75" s="23" t="s">
        <v>199</v>
      </c>
      <c r="D75" s="23" t="s">
        <v>200</v>
      </c>
      <c r="E75" s="23" t="s">
        <v>45</v>
      </c>
      <c r="F75" s="24" t="s">
        <v>201</v>
      </c>
      <c r="G75" s="23" t="s">
        <v>54</v>
      </c>
      <c r="H75" s="23" t="s">
        <v>30</v>
      </c>
      <c r="I75" s="23"/>
      <c r="J75" s="35" t="s">
        <v>351</v>
      </c>
      <c r="K75" s="28">
        <v>5</v>
      </c>
      <c r="L75" s="28">
        <v>4</v>
      </c>
      <c r="M75" s="28">
        <v>2</v>
      </c>
      <c r="N75" s="42">
        <v>7</v>
      </c>
    </row>
    <row r="76" spans="1:16" ht="18" x14ac:dyDescent="0.2">
      <c r="A76" s="2"/>
      <c r="B76" s="8">
        <v>7</v>
      </c>
      <c r="C76" s="43" t="s">
        <v>202</v>
      </c>
      <c r="D76" s="23" t="s">
        <v>203</v>
      </c>
      <c r="E76" s="23" t="s">
        <v>45</v>
      </c>
      <c r="F76" s="24" t="s">
        <v>204</v>
      </c>
      <c r="G76" s="23" t="s">
        <v>62</v>
      </c>
      <c r="H76" s="23" t="s">
        <v>30</v>
      </c>
      <c r="I76" s="23"/>
      <c r="J76" s="35" t="s">
        <v>351</v>
      </c>
      <c r="K76" s="28">
        <v>8</v>
      </c>
      <c r="L76" s="28">
        <v>1</v>
      </c>
      <c r="M76" s="28" t="s">
        <v>83</v>
      </c>
      <c r="N76" s="42">
        <v>9</v>
      </c>
    </row>
    <row r="77" spans="1:16" ht="9.75" customHeight="1" x14ac:dyDescent="0.2">
      <c r="A77" s="2"/>
      <c r="B77" s="8">
        <v>8</v>
      </c>
      <c r="C77" s="23" t="s">
        <v>205</v>
      </c>
      <c r="D77" s="23" t="s">
        <v>206</v>
      </c>
      <c r="E77" s="23" t="s">
        <v>45</v>
      </c>
      <c r="F77" s="24" t="s">
        <v>207</v>
      </c>
      <c r="G77" s="23" t="s">
        <v>56</v>
      </c>
      <c r="H77" s="23" t="s">
        <v>30</v>
      </c>
      <c r="I77" s="23"/>
      <c r="J77" s="35" t="s">
        <v>351</v>
      </c>
      <c r="K77" s="28">
        <v>7</v>
      </c>
      <c r="L77" s="28">
        <v>2</v>
      </c>
      <c r="M77" s="28">
        <v>2</v>
      </c>
      <c r="N77" s="42">
        <v>9</v>
      </c>
    </row>
    <row r="78" spans="1:16" ht="9.75" customHeight="1" x14ac:dyDescent="0.2">
      <c r="A78" s="2"/>
      <c r="B78" s="8">
        <v>9</v>
      </c>
      <c r="C78" s="23" t="s">
        <v>208</v>
      </c>
      <c r="D78" s="23" t="s">
        <v>108</v>
      </c>
      <c r="E78" s="23" t="s">
        <v>45</v>
      </c>
      <c r="F78" s="24" t="s">
        <v>209</v>
      </c>
      <c r="G78" s="23" t="s">
        <v>56</v>
      </c>
      <c r="H78" s="23" t="s">
        <v>30</v>
      </c>
      <c r="I78" s="23"/>
      <c r="J78" s="35" t="s">
        <v>351</v>
      </c>
      <c r="K78" s="28">
        <v>6</v>
      </c>
      <c r="L78" s="28">
        <v>4</v>
      </c>
      <c r="M78" s="28" t="s">
        <v>83</v>
      </c>
      <c r="N78" s="42">
        <v>10</v>
      </c>
    </row>
    <row r="79" spans="1:16" ht="9.75" customHeight="1" x14ac:dyDescent="0.2">
      <c r="A79" s="2"/>
      <c r="B79" s="8">
        <v>10</v>
      </c>
      <c r="C79" s="23" t="s">
        <v>210</v>
      </c>
      <c r="D79" s="23" t="s">
        <v>211</v>
      </c>
      <c r="E79" s="23" t="s">
        <v>45</v>
      </c>
      <c r="F79" s="24" t="s">
        <v>212</v>
      </c>
      <c r="G79" s="23" t="s">
        <v>213</v>
      </c>
      <c r="H79" s="23" t="s">
        <v>30</v>
      </c>
      <c r="I79" s="23"/>
      <c r="J79" s="35" t="s">
        <v>351</v>
      </c>
      <c r="K79" s="28">
        <v>8</v>
      </c>
      <c r="L79" s="28">
        <v>9</v>
      </c>
      <c r="M79" s="28">
        <v>2</v>
      </c>
      <c r="N79" s="42">
        <v>10</v>
      </c>
    </row>
    <row r="80" spans="1:16" ht="9.75" customHeight="1" x14ac:dyDescent="0.2">
      <c r="A80" s="2"/>
      <c r="B80" s="8">
        <v>11</v>
      </c>
      <c r="C80" s="23" t="s">
        <v>214</v>
      </c>
      <c r="D80" s="23" t="s">
        <v>108</v>
      </c>
      <c r="E80" s="23" t="s">
        <v>45</v>
      </c>
      <c r="F80" s="24" t="s">
        <v>215</v>
      </c>
      <c r="G80" s="23" t="s">
        <v>216</v>
      </c>
      <c r="H80" s="23" t="s">
        <v>30</v>
      </c>
      <c r="I80" s="23"/>
      <c r="J80" s="35" t="s">
        <v>351</v>
      </c>
      <c r="K80" s="28">
        <v>7</v>
      </c>
      <c r="L80" s="28">
        <v>4</v>
      </c>
      <c r="M80" s="28">
        <v>7</v>
      </c>
      <c r="N80" s="42">
        <v>11</v>
      </c>
    </row>
    <row r="81" spans="1:14" ht="9.75" customHeight="1" x14ac:dyDescent="0.2">
      <c r="A81" s="2"/>
      <c r="B81" s="8">
        <v>12</v>
      </c>
      <c r="C81" s="23" t="s">
        <v>217</v>
      </c>
      <c r="D81" s="31" t="s">
        <v>196</v>
      </c>
      <c r="E81" s="31" t="s">
        <v>45</v>
      </c>
      <c r="F81" s="24" t="s">
        <v>218</v>
      </c>
      <c r="G81" s="31" t="s">
        <v>73</v>
      </c>
      <c r="H81" s="23" t="s">
        <v>30</v>
      </c>
      <c r="I81" s="31"/>
      <c r="J81" s="35" t="s">
        <v>351</v>
      </c>
      <c r="K81" s="28">
        <v>7</v>
      </c>
      <c r="L81" s="28">
        <v>5</v>
      </c>
      <c r="M81" s="28">
        <v>11</v>
      </c>
      <c r="N81" s="42">
        <v>12</v>
      </c>
    </row>
    <row r="82" spans="1:14" ht="9.75" customHeight="1" x14ac:dyDescent="0.2">
      <c r="A82" s="2"/>
      <c r="B82" s="8">
        <v>13</v>
      </c>
      <c r="C82" s="23" t="s">
        <v>219</v>
      </c>
      <c r="D82" s="23" t="s">
        <v>183</v>
      </c>
      <c r="E82" s="23" t="s">
        <v>45</v>
      </c>
      <c r="F82" s="24" t="s">
        <v>220</v>
      </c>
      <c r="G82" s="23" t="s">
        <v>50</v>
      </c>
      <c r="H82" s="23" t="s">
        <v>30</v>
      </c>
      <c r="I82" s="23"/>
      <c r="J82" s="35" t="s">
        <v>351</v>
      </c>
      <c r="K82" s="28">
        <v>11</v>
      </c>
      <c r="L82" s="28">
        <v>6</v>
      </c>
      <c r="M82" s="28">
        <v>2</v>
      </c>
      <c r="N82" s="42">
        <v>13</v>
      </c>
    </row>
    <row r="83" spans="1:14" ht="9.75" customHeight="1" x14ac:dyDescent="0.2">
      <c r="A83" s="2"/>
      <c r="B83" s="8">
        <v>14</v>
      </c>
      <c r="C83" s="23" t="s">
        <v>221</v>
      </c>
      <c r="D83" s="23" t="s">
        <v>71</v>
      </c>
      <c r="E83" s="23" t="s">
        <v>48</v>
      </c>
      <c r="F83" s="24" t="s">
        <v>222</v>
      </c>
      <c r="G83" s="23" t="s">
        <v>223</v>
      </c>
      <c r="H83" s="23" t="s">
        <v>30</v>
      </c>
      <c r="I83" s="23"/>
      <c r="J83" s="35" t="s">
        <v>351</v>
      </c>
      <c r="K83" s="28">
        <v>9</v>
      </c>
      <c r="L83" s="28">
        <v>4</v>
      </c>
      <c r="M83" s="28" t="s">
        <v>83</v>
      </c>
      <c r="N83" s="42">
        <v>13</v>
      </c>
    </row>
    <row r="84" spans="1:14" ht="9.75" customHeight="1" x14ac:dyDescent="0.2">
      <c r="A84" s="2"/>
      <c r="B84" s="8">
        <v>15</v>
      </c>
      <c r="C84" s="23" t="s">
        <v>225</v>
      </c>
      <c r="D84" s="23" t="s">
        <v>226</v>
      </c>
      <c r="E84" s="23" t="s">
        <v>95</v>
      </c>
      <c r="F84" s="24" t="s">
        <v>227</v>
      </c>
      <c r="G84" s="23" t="s">
        <v>213</v>
      </c>
      <c r="H84" s="23" t="s">
        <v>30</v>
      </c>
      <c r="I84" s="23"/>
      <c r="J84" s="30" t="s">
        <v>224</v>
      </c>
      <c r="K84" s="28">
        <v>7</v>
      </c>
      <c r="L84" s="28">
        <v>8</v>
      </c>
      <c r="M84" s="28">
        <v>7</v>
      </c>
      <c r="N84" s="42">
        <v>14</v>
      </c>
    </row>
    <row r="85" spans="1:14" ht="9.75" customHeight="1" x14ac:dyDescent="0.2">
      <c r="A85" s="2"/>
      <c r="B85" s="8">
        <v>16</v>
      </c>
      <c r="C85" s="23" t="s">
        <v>228</v>
      </c>
      <c r="D85" s="23" t="s">
        <v>229</v>
      </c>
      <c r="E85" s="23" t="s">
        <v>45</v>
      </c>
      <c r="F85" s="24" t="s">
        <v>230</v>
      </c>
      <c r="G85" s="23" t="s">
        <v>69</v>
      </c>
      <c r="H85" s="23" t="s">
        <v>30</v>
      </c>
      <c r="I85" s="23"/>
      <c r="J85" s="35" t="s">
        <v>351</v>
      </c>
      <c r="K85" s="27">
        <v>6</v>
      </c>
      <c r="L85" s="27">
        <v>8</v>
      </c>
      <c r="M85" s="27" t="s">
        <v>83</v>
      </c>
      <c r="N85" s="42">
        <v>14</v>
      </c>
    </row>
    <row r="86" spans="1:14" ht="9.75" customHeight="1" x14ac:dyDescent="0.2">
      <c r="A86" s="2"/>
      <c r="B86" s="8">
        <v>17</v>
      </c>
      <c r="C86" s="23" t="s">
        <v>231</v>
      </c>
      <c r="D86" s="23" t="s">
        <v>232</v>
      </c>
      <c r="E86" s="23" t="s">
        <v>45</v>
      </c>
      <c r="F86" s="24" t="s">
        <v>233</v>
      </c>
      <c r="G86" s="23" t="s">
        <v>73</v>
      </c>
      <c r="H86" s="23" t="s">
        <v>30</v>
      </c>
      <c r="I86" s="23"/>
      <c r="J86" s="35" t="s">
        <v>351</v>
      </c>
      <c r="K86" s="28">
        <v>8</v>
      </c>
      <c r="L86" s="28">
        <v>10</v>
      </c>
      <c r="M86" s="28">
        <v>7</v>
      </c>
      <c r="N86" s="42">
        <v>15</v>
      </c>
    </row>
    <row r="87" spans="1:14" ht="9.75" customHeight="1" x14ac:dyDescent="0.2">
      <c r="A87" s="2"/>
      <c r="B87" s="8">
        <v>18</v>
      </c>
      <c r="C87" s="23" t="s">
        <v>234</v>
      </c>
      <c r="D87" s="23" t="s">
        <v>235</v>
      </c>
      <c r="E87" s="23" t="s">
        <v>45</v>
      </c>
      <c r="F87" s="24" t="s">
        <v>236</v>
      </c>
      <c r="G87" s="23" t="s">
        <v>62</v>
      </c>
      <c r="H87" s="23" t="s">
        <v>30</v>
      </c>
      <c r="I87" s="23"/>
      <c r="J87" s="30" t="s">
        <v>92</v>
      </c>
      <c r="K87" s="28">
        <v>8</v>
      </c>
      <c r="L87" s="28">
        <v>11</v>
      </c>
      <c r="M87" s="28">
        <v>8</v>
      </c>
      <c r="N87" s="42">
        <v>16</v>
      </c>
    </row>
    <row r="88" spans="1:14" ht="9.75" customHeight="1" x14ac:dyDescent="0.2">
      <c r="A88" s="2"/>
      <c r="B88" s="8">
        <v>19</v>
      </c>
      <c r="C88" s="23" t="s">
        <v>237</v>
      </c>
      <c r="D88" s="23" t="s">
        <v>238</v>
      </c>
      <c r="E88" s="23" t="s">
        <v>45</v>
      </c>
      <c r="F88" s="24" t="s">
        <v>239</v>
      </c>
      <c r="G88" s="23" t="s">
        <v>240</v>
      </c>
      <c r="H88" s="23" t="s">
        <v>30</v>
      </c>
      <c r="I88" s="23"/>
      <c r="J88" s="35" t="s">
        <v>351</v>
      </c>
      <c r="K88" s="28">
        <v>12</v>
      </c>
      <c r="L88" s="28">
        <v>5</v>
      </c>
      <c r="M88" s="28">
        <v>9</v>
      </c>
      <c r="N88" s="42">
        <v>17</v>
      </c>
    </row>
    <row r="89" spans="1:14" ht="9.75" customHeight="1" x14ac:dyDescent="0.2">
      <c r="A89" s="2"/>
      <c r="B89" s="8">
        <v>20</v>
      </c>
      <c r="C89" s="23" t="s">
        <v>241</v>
      </c>
      <c r="D89" s="23" t="s">
        <v>242</v>
      </c>
      <c r="E89" s="23" t="s">
        <v>45</v>
      </c>
      <c r="F89" s="24" t="s">
        <v>243</v>
      </c>
      <c r="G89" s="23" t="s">
        <v>50</v>
      </c>
      <c r="H89" s="23" t="s">
        <v>30</v>
      </c>
      <c r="I89" s="23"/>
      <c r="J89" s="35" t="s">
        <v>351</v>
      </c>
      <c r="K89" s="27">
        <v>11</v>
      </c>
      <c r="L89" s="27">
        <v>8</v>
      </c>
      <c r="M89" s="27">
        <v>11</v>
      </c>
      <c r="N89" s="42">
        <v>19</v>
      </c>
    </row>
    <row r="90" spans="1:14" ht="9.75" customHeight="1" x14ac:dyDescent="0.2">
      <c r="A90" s="2"/>
      <c r="B90" s="8">
        <v>21</v>
      </c>
      <c r="C90" s="23" t="s">
        <v>244</v>
      </c>
      <c r="D90" s="23" t="s">
        <v>245</v>
      </c>
      <c r="E90" s="31" t="s">
        <v>45</v>
      </c>
      <c r="F90" s="24" t="s">
        <v>246</v>
      </c>
      <c r="G90" s="23" t="s">
        <v>69</v>
      </c>
      <c r="H90" s="23" t="s">
        <v>30</v>
      </c>
      <c r="I90" s="23"/>
      <c r="J90" s="35" t="s">
        <v>351</v>
      </c>
      <c r="K90" s="28">
        <v>13</v>
      </c>
      <c r="L90" s="28">
        <v>7</v>
      </c>
      <c r="M90" s="28" t="s">
        <v>83</v>
      </c>
      <c r="N90" s="42">
        <v>20</v>
      </c>
    </row>
    <row r="91" spans="1:14" ht="9.75" customHeight="1" x14ac:dyDescent="0.2">
      <c r="A91" s="2"/>
      <c r="B91" s="8">
        <v>22</v>
      </c>
      <c r="C91" s="23" t="s">
        <v>247</v>
      </c>
      <c r="D91" s="23" t="s">
        <v>183</v>
      </c>
      <c r="E91" s="23" t="s">
        <v>45</v>
      </c>
      <c r="F91" s="24" t="s">
        <v>248</v>
      </c>
      <c r="G91" s="23" t="s">
        <v>50</v>
      </c>
      <c r="H91" s="23" t="s">
        <v>30</v>
      </c>
      <c r="I91" s="23"/>
      <c r="J91" s="35" t="s">
        <v>351</v>
      </c>
      <c r="K91" s="28">
        <v>14</v>
      </c>
      <c r="L91" s="28">
        <v>7</v>
      </c>
      <c r="M91" s="28" t="s">
        <v>83</v>
      </c>
      <c r="N91" s="42">
        <v>21</v>
      </c>
    </row>
    <row r="92" spans="1:14" ht="9.75" customHeight="1" x14ac:dyDescent="0.2">
      <c r="A92" s="2"/>
      <c r="B92" s="8">
        <v>23</v>
      </c>
      <c r="C92" s="23" t="s">
        <v>249</v>
      </c>
      <c r="D92" s="23" t="s">
        <v>250</v>
      </c>
      <c r="E92" s="23" t="s">
        <v>95</v>
      </c>
      <c r="F92" s="24" t="s">
        <v>251</v>
      </c>
      <c r="G92" s="23" t="s">
        <v>213</v>
      </c>
      <c r="H92" s="23" t="s">
        <v>30</v>
      </c>
      <c r="I92" s="23"/>
      <c r="J92" s="30" t="s">
        <v>224</v>
      </c>
      <c r="K92" s="27">
        <v>15</v>
      </c>
      <c r="L92" s="27">
        <v>6</v>
      </c>
      <c r="M92" s="27">
        <v>9</v>
      </c>
      <c r="N92" s="42">
        <v>21</v>
      </c>
    </row>
    <row r="93" spans="1:14" ht="9.75" customHeight="1" x14ac:dyDescent="0.2">
      <c r="A93" s="2"/>
      <c r="B93" s="8">
        <v>24</v>
      </c>
      <c r="C93" s="23" t="s">
        <v>252</v>
      </c>
      <c r="D93" s="23" t="s">
        <v>183</v>
      </c>
      <c r="E93" s="23" t="s">
        <v>45</v>
      </c>
      <c r="F93" s="24" t="s">
        <v>253</v>
      </c>
      <c r="G93" s="31" t="s">
        <v>254</v>
      </c>
      <c r="H93" s="23" t="s">
        <v>30</v>
      </c>
      <c r="I93" s="23"/>
      <c r="J93" s="35" t="s">
        <v>351</v>
      </c>
      <c r="K93" s="28">
        <v>17</v>
      </c>
      <c r="L93" s="28">
        <v>4</v>
      </c>
      <c r="M93" s="28">
        <v>17</v>
      </c>
      <c r="N93" s="42">
        <v>21</v>
      </c>
    </row>
    <row r="94" spans="1:14" ht="9.75" customHeight="1" x14ac:dyDescent="0.2">
      <c r="A94" s="2"/>
      <c r="B94" s="8">
        <v>25</v>
      </c>
      <c r="C94" s="23" t="s">
        <v>255</v>
      </c>
      <c r="D94" s="23" t="s">
        <v>256</v>
      </c>
      <c r="E94" s="23" t="s">
        <v>45</v>
      </c>
      <c r="F94" s="24" t="s">
        <v>257</v>
      </c>
      <c r="G94" s="23" t="s">
        <v>258</v>
      </c>
      <c r="H94" s="23" t="s">
        <v>30</v>
      </c>
      <c r="I94" s="23"/>
      <c r="J94" s="35" t="s">
        <v>351</v>
      </c>
      <c r="K94" s="28">
        <v>20</v>
      </c>
      <c r="L94" s="28">
        <v>6</v>
      </c>
      <c r="M94" s="28">
        <v>8</v>
      </c>
      <c r="N94" s="42">
        <v>26</v>
      </c>
    </row>
    <row r="95" spans="1:14" ht="9.75" customHeight="1" x14ac:dyDescent="0.2">
      <c r="A95" s="2"/>
      <c r="B95" s="8">
        <v>26</v>
      </c>
      <c r="C95" s="23" t="s">
        <v>259</v>
      </c>
      <c r="D95" s="23" t="s">
        <v>260</v>
      </c>
      <c r="E95" s="23" t="s">
        <v>261</v>
      </c>
      <c r="F95" s="24" t="s">
        <v>262</v>
      </c>
      <c r="G95" s="23" t="s">
        <v>56</v>
      </c>
      <c r="H95" s="23" t="s">
        <v>30</v>
      </c>
      <c r="I95" s="23"/>
      <c r="J95" s="35" t="s">
        <v>351</v>
      </c>
      <c r="K95" s="27">
        <v>19</v>
      </c>
      <c r="L95" s="27">
        <v>14</v>
      </c>
      <c r="M95" s="27">
        <v>7</v>
      </c>
      <c r="N95" s="42">
        <v>26</v>
      </c>
    </row>
    <row r="96" spans="1:14" ht="9.75" customHeight="1" x14ac:dyDescent="0.2">
      <c r="A96" s="2"/>
      <c r="B96" s="8">
        <v>27</v>
      </c>
      <c r="C96" s="23" t="s">
        <v>263</v>
      </c>
      <c r="D96" s="23" t="s">
        <v>264</v>
      </c>
      <c r="E96" s="23" t="s">
        <v>45</v>
      </c>
      <c r="F96" s="24" t="s">
        <v>265</v>
      </c>
      <c r="G96" s="23" t="s">
        <v>50</v>
      </c>
      <c r="H96" s="23" t="s">
        <v>30</v>
      </c>
      <c r="I96" s="23"/>
      <c r="J96" s="35" t="s">
        <v>351</v>
      </c>
      <c r="K96" s="27">
        <v>14</v>
      </c>
      <c r="L96" s="27">
        <v>18</v>
      </c>
      <c r="M96" s="27">
        <v>13</v>
      </c>
      <c r="N96" s="42">
        <v>27</v>
      </c>
    </row>
    <row r="97" spans="1:29" ht="9.75" customHeight="1" x14ac:dyDescent="0.2">
      <c r="A97" s="2"/>
      <c r="B97" s="8">
        <v>28</v>
      </c>
      <c r="C97" s="23" t="s">
        <v>266</v>
      </c>
      <c r="D97" s="23" t="s">
        <v>125</v>
      </c>
      <c r="E97" s="31" t="s">
        <v>45</v>
      </c>
      <c r="F97" s="24" t="s">
        <v>267</v>
      </c>
      <c r="G97" s="23" t="s">
        <v>73</v>
      </c>
      <c r="H97" s="23" t="s">
        <v>30</v>
      </c>
      <c r="I97" s="23"/>
      <c r="J97" s="35" t="s">
        <v>351</v>
      </c>
      <c r="K97" s="28">
        <v>19</v>
      </c>
      <c r="L97" s="28">
        <v>12</v>
      </c>
      <c r="M97" s="28">
        <v>16</v>
      </c>
      <c r="N97" s="42">
        <v>31</v>
      </c>
    </row>
    <row r="98" spans="1:29" ht="9.75" customHeight="1" x14ac:dyDescent="0.2">
      <c r="A98" s="2"/>
      <c r="B98" s="8">
        <v>29</v>
      </c>
      <c r="C98" s="23" t="s">
        <v>268</v>
      </c>
      <c r="D98" s="23" t="s">
        <v>113</v>
      </c>
      <c r="E98" s="23" t="s">
        <v>48</v>
      </c>
      <c r="F98" s="24" t="s">
        <v>269</v>
      </c>
      <c r="G98" s="23" t="s">
        <v>69</v>
      </c>
      <c r="H98" s="23" t="s">
        <v>30</v>
      </c>
      <c r="I98" s="23"/>
      <c r="J98" s="35" t="s">
        <v>351</v>
      </c>
      <c r="K98" s="27">
        <v>21</v>
      </c>
      <c r="L98" s="27">
        <v>11</v>
      </c>
      <c r="M98" s="27">
        <v>15</v>
      </c>
      <c r="N98" s="42">
        <v>32</v>
      </c>
    </row>
    <row r="99" spans="1:29" ht="9.75" customHeight="1" x14ac:dyDescent="0.2">
      <c r="A99" s="2"/>
      <c r="B99" s="8">
        <v>30</v>
      </c>
      <c r="C99" s="23" t="s">
        <v>158</v>
      </c>
      <c r="D99" s="23" t="s">
        <v>226</v>
      </c>
      <c r="E99" s="23" t="s">
        <v>271</v>
      </c>
      <c r="F99" s="24" t="s">
        <v>272</v>
      </c>
      <c r="G99" s="23" t="s">
        <v>69</v>
      </c>
      <c r="H99" s="23" t="s">
        <v>30</v>
      </c>
      <c r="I99" s="23"/>
      <c r="J99" s="30" t="s">
        <v>270</v>
      </c>
      <c r="K99" s="28">
        <v>25</v>
      </c>
      <c r="L99" s="28">
        <v>21</v>
      </c>
      <c r="M99" s="28">
        <v>21</v>
      </c>
      <c r="N99" s="42">
        <v>46</v>
      </c>
    </row>
    <row r="100" spans="1:29" ht="9.75" customHeight="1" x14ac:dyDescent="0.2">
      <c r="A100" s="2"/>
      <c r="B100" s="8">
        <v>31</v>
      </c>
      <c r="C100" s="23" t="s">
        <v>273</v>
      </c>
      <c r="D100" s="23" t="s">
        <v>274</v>
      </c>
      <c r="E100" s="23" t="s">
        <v>48</v>
      </c>
      <c r="F100" s="24" t="s">
        <v>275</v>
      </c>
      <c r="G100" s="23" t="s">
        <v>56</v>
      </c>
      <c r="H100" s="23" t="s">
        <v>30</v>
      </c>
      <c r="I100" s="23"/>
      <c r="J100" s="35" t="s">
        <v>351</v>
      </c>
      <c r="K100" s="28">
        <v>13</v>
      </c>
      <c r="L100" s="28" t="s">
        <v>83</v>
      </c>
      <c r="M100" s="28" t="s">
        <v>83</v>
      </c>
      <c r="N100" s="42" t="s">
        <v>276</v>
      </c>
    </row>
    <row r="101" spans="1:29" ht="9.75" customHeight="1" x14ac:dyDescent="0.2">
      <c r="A101" s="2"/>
      <c r="B101" s="22"/>
      <c r="C101" s="12"/>
      <c r="D101" s="1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3" spans="1:29" ht="18.75" customHeight="1" x14ac:dyDescent="0.2">
      <c r="A103" s="3"/>
      <c r="B103" s="53" t="s">
        <v>25</v>
      </c>
      <c r="C103" s="53"/>
      <c r="D103" s="53"/>
      <c r="E103" s="53"/>
      <c r="F103" s="53"/>
      <c r="G103" s="53"/>
      <c r="H103" s="52"/>
      <c r="I103" s="52"/>
      <c r="J103" s="52"/>
      <c r="K103" s="52"/>
      <c r="L103" s="52"/>
      <c r="M103" s="52"/>
      <c r="N103" s="52"/>
    </row>
    <row r="104" spans="1:29" ht="9" customHeight="1" x14ac:dyDescent="0.2">
      <c r="A104" s="2"/>
      <c r="B104" s="4"/>
      <c r="C104" s="21" t="s">
        <v>44</v>
      </c>
      <c r="D104" s="21" t="s">
        <v>27</v>
      </c>
      <c r="E104" s="5" t="s">
        <v>1</v>
      </c>
      <c r="F104" s="5" t="s">
        <v>2</v>
      </c>
      <c r="G104" s="5" t="s">
        <v>3</v>
      </c>
      <c r="H104" s="5" t="s">
        <v>4</v>
      </c>
      <c r="I104" s="5" t="s">
        <v>5</v>
      </c>
      <c r="J104" s="5" t="s">
        <v>6</v>
      </c>
      <c r="K104" s="41" t="s">
        <v>7</v>
      </c>
      <c r="L104" s="44" t="s">
        <v>8</v>
      </c>
      <c r="M104" s="41" t="s">
        <v>9</v>
      </c>
      <c r="N104" s="41" t="s">
        <v>10</v>
      </c>
    </row>
    <row r="105" spans="1:29" ht="9" customHeight="1" x14ac:dyDescent="0.2">
      <c r="A105" s="2"/>
      <c r="B105" s="8">
        <v>1</v>
      </c>
      <c r="C105" s="23" t="s">
        <v>277</v>
      </c>
      <c r="D105" s="23" t="s">
        <v>278</v>
      </c>
      <c r="E105" s="23" t="s">
        <v>45</v>
      </c>
      <c r="F105" s="24" t="s">
        <v>279</v>
      </c>
      <c r="G105" s="23" t="s">
        <v>62</v>
      </c>
      <c r="H105" s="23" t="s">
        <v>30</v>
      </c>
      <c r="I105" s="23"/>
      <c r="J105" s="35" t="s">
        <v>351</v>
      </c>
      <c r="K105" s="28">
        <v>5</v>
      </c>
      <c r="L105" s="28">
        <v>1</v>
      </c>
      <c r="M105" s="28">
        <v>5</v>
      </c>
      <c r="N105" s="42">
        <v>6</v>
      </c>
      <c r="AC105" s="40"/>
    </row>
    <row r="106" spans="1:29" ht="9.9499999999999993" customHeight="1" x14ac:dyDescent="0.2">
      <c r="A106" s="2"/>
      <c r="B106" s="8">
        <v>2</v>
      </c>
      <c r="C106" s="23" t="s">
        <v>280</v>
      </c>
      <c r="D106" s="23" t="s">
        <v>281</v>
      </c>
      <c r="E106" s="23" t="s">
        <v>45</v>
      </c>
      <c r="F106" s="24" t="s">
        <v>282</v>
      </c>
      <c r="G106" s="23" t="s">
        <v>69</v>
      </c>
      <c r="H106" s="23" t="s">
        <v>30</v>
      </c>
      <c r="I106" s="23"/>
      <c r="J106" s="35" t="s">
        <v>351</v>
      </c>
      <c r="K106" s="28">
        <v>10</v>
      </c>
      <c r="L106" s="28">
        <v>2</v>
      </c>
      <c r="M106" s="28">
        <v>6</v>
      </c>
      <c r="N106" s="42">
        <v>12</v>
      </c>
      <c r="AC106" s="29"/>
    </row>
    <row r="107" spans="1:29" ht="9" customHeight="1" x14ac:dyDescent="0.2">
      <c r="A107" s="2"/>
      <c r="B107" s="8">
        <v>3</v>
      </c>
      <c r="C107" s="23" t="s">
        <v>283</v>
      </c>
      <c r="D107" s="23" t="s">
        <v>264</v>
      </c>
      <c r="E107" s="23" t="s">
        <v>48</v>
      </c>
      <c r="F107" s="24" t="s">
        <v>284</v>
      </c>
      <c r="G107" s="23" t="s">
        <v>213</v>
      </c>
      <c r="H107" s="23" t="s">
        <v>30</v>
      </c>
      <c r="I107" s="23"/>
      <c r="J107" s="35" t="s">
        <v>351</v>
      </c>
      <c r="K107" s="28">
        <v>9</v>
      </c>
      <c r="L107" s="28">
        <v>8</v>
      </c>
      <c r="M107" s="28">
        <v>8</v>
      </c>
      <c r="N107" s="42">
        <v>17</v>
      </c>
      <c r="AC107" s="18"/>
    </row>
    <row r="108" spans="1:29" ht="9" customHeight="1" x14ac:dyDescent="0.2">
      <c r="A108" s="2"/>
      <c r="B108" s="8">
        <v>4</v>
      </c>
      <c r="C108" s="23" t="s">
        <v>158</v>
      </c>
      <c r="D108" s="23" t="s">
        <v>287</v>
      </c>
      <c r="E108" s="23" t="s">
        <v>45</v>
      </c>
      <c r="F108" s="24" t="s">
        <v>288</v>
      </c>
      <c r="G108" s="23" t="s">
        <v>69</v>
      </c>
      <c r="H108" s="23" t="s">
        <v>30</v>
      </c>
      <c r="I108" s="23"/>
      <c r="J108" s="35" t="s">
        <v>351</v>
      </c>
      <c r="K108" s="27">
        <v>10</v>
      </c>
      <c r="L108" s="27">
        <v>11</v>
      </c>
      <c r="M108" s="27">
        <v>8</v>
      </c>
      <c r="N108" s="42">
        <v>18</v>
      </c>
      <c r="AC108" s="18"/>
    </row>
    <row r="109" spans="1:29" ht="9" customHeight="1" x14ac:dyDescent="0.2">
      <c r="A109" s="2"/>
      <c r="B109" s="8">
        <v>5</v>
      </c>
      <c r="C109" s="23" t="s">
        <v>285</v>
      </c>
      <c r="D109" s="23" t="s">
        <v>39</v>
      </c>
      <c r="E109" s="23" t="s">
        <v>45</v>
      </c>
      <c r="F109" s="24" t="s">
        <v>286</v>
      </c>
      <c r="G109" s="23" t="s">
        <v>69</v>
      </c>
      <c r="H109" s="23" t="s">
        <v>30</v>
      </c>
      <c r="I109" s="23"/>
      <c r="J109" s="35" t="s">
        <v>351</v>
      </c>
      <c r="K109" s="27">
        <v>11</v>
      </c>
      <c r="L109" s="27">
        <v>7</v>
      </c>
      <c r="M109" s="27" t="s">
        <v>83</v>
      </c>
      <c r="N109" s="42">
        <v>18</v>
      </c>
      <c r="AC109" s="18"/>
    </row>
    <row r="110" spans="1:29" ht="9" customHeight="1" x14ac:dyDescent="0.2">
      <c r="A110" s="2"/>
      <c r="B110" s="8">
        <v>6</v>
      </c>
      <c r="C110" s="23" t="s">
        <v>289</v>
      </c>
      <c r="D110" s="23" t="s">
        <v>290</v>
      </c>
      <c r="E110" s="23" t="s">
        <v>45</v>
      </c>
      <c r="F110" s="24" t="s">
        <v>291</v>
      </c>
      <c r="G110" s="23" t="s">
        <v>213</v>
      </c>
      <c r="H110" s="23" t="s">
        <v>30</v>
      </c>
      <c r="I110" s="23"/>
      <c r="J110" s="35" t="s">
        <v>351</v>
      </c>
      <c r="K110" s="27">
        <v>12</v>
      </c>
      <c r="L110" s="27">
        <v>10</v>
      </c>
      <c r="M110" s="27">
        <v>13</v>
      </c>
      <c r="N110" s="42">
        <v>22</v>
      </c>
      <c r="AC110" s="18"/>
    </row>
    <row r="111" spans="1:29" ht="9.75" customHeight="1" x14ac:dyDescent="0.2">
      <c r="A111" s="2"/>
      <c r="B111" s="8">
        <v>7</v>
      </c>
      <c r="C111" s="23" t="s">
        <v>292</v>
      </c>
      <c r="D111" s="23" t="s">
        <v>113</v>
      </c>
      <c r="E111" s="23" t="s">
        <v>48</v>
      </c>
      <c r="F111" s="24" t="s">
        <v>293</v>
      </c>
      <c r="G111" s="23" t="s">
        <v>69</v>
      </c>
      <c r="H111" s="23" t="s">
        <v>30</v>
      </c>
      <c r="I111" s="23"/>
      <c r="J111" s="35" t="s">
        <v>351</v>
      </c>
      <c r="K111" s="28">
        <v>12</v>
      </c>
      <c r="L111" s="28">
        <v>12</v>
      </c>
      <c r="M111" s="28" t="s">
        <v>83</v>
      </c>
      <c r="N111" s="42">
        <v>24</v>
      </c>
      <c r="AC111" s="18"/>
    </row>
    <row r="112" spans="1:29" ht="9.75" customHeight="1" x14ac:dyDescent="0.2">
      <c r="A112" s="2"/>
      <c r="B112" s="8">
        <v>8</v>
      </c>
      <c r="C112" s="23" t="s">
        <v>158</v>
      </c>
      <c r="D112" s="23" t="s">
        <v>294</v>
      </c>
      <c r="E112" s="23" t="s">
        <v>295</v>
      </c>
      <c r="F112" s="24" t="s">
        <v>296</v>
      </c>
      <c r="G112" s="23" t="s">
        <v>69</v>
      </c>
      <c r="H112" s="23" t="s">
        <v>30</v>
      </c>
      <c r="I112" s="23"/>
      <c r="J112" s="30" t="s">
        <v>270</v>
      </c>
      <c r="K112" s="28">
        <v>17</v>
      </c>
      <c r="L112" s="28">
        <v>11</v>
      </c>
      <c r="M112" s="28">
        <v>10</v>
      </c>
      <c r="N112" s="42">
        <v>27</v>
      </c>
      <c r="AC112" s="20"/>
    </row>
    <row r="113" spans="1:29" ht="9.75" customHeight="1" x14ac:dyDescent="0.2">
      <c r="A113" s="2"/>
      <c r="B113" s="8">
        <v>9</v>
      </c>
      <c r="C113" s="23" t="s">
        <v>297</v>
      </c>
      <c r="D113" s="23" t="s">
        <v>298</v>
      </c>
      <c r="E113" s="23" t="s">
        <v>45</v>
      </c>
      <c r="F113" s="24" t="s">
        <v>299</v>
      </c>
      <c r="G113" s="23" t="s">
        <v>69</v>
      </c>
      <c r="H113" s="23" t="s">
        <v>30</v>
      </c>
      <c r="I113" s="23"/>
      <c r="J113" s="35" t="s">
        <v>351</v>
      </c>
      <c r="K113" s="28">
        <v>14</v>
      </c>
      <c r="L113" s="28">
        <v>16</v>
      </c>
      <c r="M113" s="28" t="s">
        <v>83</v>
      </c>
      <c r="N113" s="42">
        <v>30</v>
      </c>
      <c r="AC113" s="18"/>
    </row>
    <row r="114" spans="1:29" ht="9.75" customHeight="1" x14ac:dyDescent="0.2">
      <c r="A114" s="2"/>
      <c r="B114" s="8">
        <v>10</v>
      </c>
      <c r="C114" s="23" t="s">
        <v>300</v>
      </c>
      <c r="D114" s="23" t="s">
        <v>301</v>
      </c>
      <c r="E114" s="23" t="s">
        <v>95</v>
      </c>
      <c r="F114" s="24" t="s">
        <v>302</v>
      </c>
      <c r="G114" s="23" t="s">
        <v>213</v>
      </c>
      <c r="H114" s="23" t="s">
        <v>30</v>
      </c>
      <c r="I114" s="23"/>
      <c r="J114" s="30" t="s">
        <v>224</v>
      </c>
      <c r="K114" s="28">
        <v>22</v>
      </c>
      <c r="L114" s="28">
        <v>11</v>
      </c>
      <c r="M114" s="28">
        <v>16</v>
      </c>
      <c r="N114" s="42">
        <v>33</v>
      </c>
      <c r="AC114" s="18"/>
    </row>
    <row r="115" spans="1:29" ht="9.75" customHeight="1" x14ac:dyDescent="0.2">
      <c r="A115" s="2"/>
      <c r="B115" s="8">
        <v>11</v>
      </c>
      <c r="C115" s="23" t="s">
        <v>303</v>
      </c>
      <c r="D115" s="23" t="s">
        <v>304</v>
      </c>
      <c r="E115" s="23" t="s">
        <v>134</v>
      </c>
      <c r="F115" s="24" t="s">
        <v>353</v>
      </c>
      <c r="G115" s="23" t="s">
        <v>73</v>
      </c>
      <c r="H115" s="23" t="s">
        <v>30</v>
      </c>
      <c r="I115" s="23"/>
      <c r="J115" s="35" t="s">
        <v>351</v>
      </c>
      <c r="K115" s="28">
        <v>19</v>
      </c>
      <c r="L115" s="28">
        <v>16</v>
      </c>
      <c r="M115" s="28" t="s">
        <v>83</v>
      </c>
      <c r="N115" s="42">
        <v>35</v>
      </c>
      <c r="AC115" s="18"/>
    </row>
    <row r="116" spans="1:29" ht="9.75" customHeight="1" x14ac:dyDescent="0.2">
      <c r="A116" s="2"/>
      <c r="B116" s="8">
        <v>12</v>
      </c>
      <c r="C116" s="23" t="s">
        <v>305</v>
      </c>
      <c r="D116" s="23" t="s">
        <v>306</v>
      </c>
      <c r="E116" s="23" t="s">
        <v>45</v>
      </c>
      <c r="F116" s="24" t="s">
        <v>307</v>
      </c>
      <c r="G116" s="23" t="s">
        <v>69</v>
      </c>
      <c r="H116" s="23" t="s">
        <v>30</v>
      </c>
      <c r="I116" s="23"/>
      <c r="J116" s="35" t="s">
        <v>351</v>
      </c>
      <c r="K116" s="27">
        <v>29</v>
      </c>
      <c r="L116" s="27">
        <v>30</v>
      </c>
      <c r="M116" s="27" t="s">
        <v>83</v>
      </c>
      <c r="N116" s="42">
        <v>59</v>
      </c>
    </row>
    <row r="117" spans="1:29" ht="9.75" customHeight="1" x14ac:dyDescent="0.2">
      <c r="A117" s="2"/>
      <c r="B117" s="22"/>
      <c r="C117" s="12"/>
      <c r="D117" s="1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29" ht="9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29" ht="18.75" customHeight="1" x14ac:dyDescent="0.2">
      <c r="A119" s="3"/>
      <c r="B119" s="51" t="s">
        <v>26</v>
      </c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</row>
    <row r="120" spans="1:29" ht="9" customHeight="1" x14ac:dyDescent="0.2">
      <c r="A120" s="2"/>
      <c r="B120" s="4"/>
      <c r="C120" s="21" t="s">
        <v>44</v>
      </c>
      <c r="D120" s="21" t="s">
        <v>27</v>
      </c>
      <c r="E120" s="5" t="s">
        <v>1</v>
      </c>
      <c r="F120" s="5" t="s">
        <v>2</v>
      </c>
      <c r="G120" s="5" t="s">
        <v>3</v>
      </c>
      <c r="H120" s="5" t="s">
        <v>4</v>
      </c>
      <c r="I120" s="5" t="s">
        <v>5</v>
      </c>
      <c r="J120" s="5" t="s">
        <v>6</v>
      </c>
      <c r="K120" s="41" t="s">
        <v>7</v>
      </c>
      <c r="L120" s="44" t="s">
        <v>8</v>
      </c>
      <c r="M120" s="41" t="s">
        <v>9</v>
      </c>
      <c r="N120" s="41" t="s">
        <v>10</v>
      </c>
    </row>
    <row r="121" spans="1:29" ht="9" customHeight="1" x14ac:dyDescent="0.2">
      <c r="A121" s="2"/>
      <c r="B121" s="8">
        <v>1</v>
      </c>
      <c r="C121" s="23" t="s">
        <v>308</v>
      </c>
      <c r="D121" s="23" t="s">
        <v>309</v>
      </c>
      <c r="E121" s="23" t="s">
        <v>45</v>
      </c>
      <c r="F121" s="24" t="s">
        <v>310</v>
      </c>
      <c r="G121" s="23" t="s">
        <v>73</v>
      </c>
      <c r="H121" s="23" t="s">
        <v>30</v>
      </c>
      <c r="I121" s="23"/>
      <c r="J121" s="35" t="s">
        <v>351</v>
      </c>
      <c r="K121" s="28">
        <v>2</v>
      </c>
      <c r="L121" s="28">
        <v>0</v>
      </c>
      <c r="M121" s="28">
        <v>19</v>
      </c>
      <c r="N121" s="42">
        <v>2</v>
      </c>
    </row>
    <row r="122" spans="1:29" ht="9.9499999999999993" customHeight="1" x14ac:dyDescent="0.2">
      <c r="A122" s="2"/>
      <c r="B122" s="8">
        <v>2</v>
      </c>
      <c r="C122" s="23" t="s">
        <v>311</v>
      </c>
      <c r="D122" s="23" t="s">
        <v>312</v>
      </c>
      <c r="E122" s="23" t="s">
        <v>45</v>
      </c>
      <c r="F122" s="24" t="s">
        <v>313</v>
      </c>
      <c r="G122" s="23" t="s">
        <v>62</v>
      </c>
      <c r="H122" s="23" t="s">
        <v>30</v>
      </c>
      <c r="I122" s="23"/>
      <c r="J122" s="35" t="s">
        <v>351</v>
      </c>
      <c r="K122" s="28">
        <v>5</v>
      </c>
      <c r="L122" s="28">
        <v>1</v>
      </c>
      <c r="M122" s="28" t="s">
        <v>83</v>
      </c>
      <c r="N122" s="42">
        <v>6</v>
      </c>
    </row>
    <row r="123" spans="1:29" ht="9" customHeight="1" x14ac:dyDescent="0.2">
      <c r="A123" s="2"/>
      <c r="B123" s="8">
        <v>3</v>
      </c>
      <c r="C123" s="23" t="s">
        <v>314</v>
      </c>
      <c r="D123" s="23" t="s">
        <v>315</v>
      </c>
      <c r="E123" s="23" t="s">
        <v>48</v>
      </c>
      <c r="F123" s="24" t="s">
        <v>316</v>
      </c>
      <c r="G123" s="23" t="s">
        <v>317</v>
      </c>
      <c r="H123" s="23" t="s">
        <v>30</v>
      </c>
      <c r="I123" s="23"/>
      <c r="J123" s="35" t="s">
        <v>351</v>
      </c>
      <c r="K123" s="28">
        <v>4</v>
      </c>
      <c r="L123" s="28">
        <v>3</v>
      </c>
      <c r="M123" s="28" t="s">
        <v>83</v>
      </c>
      <c r="N123" s="42">
        <v>7</v>
      </c>
    </row>
    <row r="124" spans="1:29" ht="9" customHeight="1" x14ac:dyDescent="0.2">
      <c r="A124" s="2"/>
      <c r="B124" s="8">
        <v>4</v>
      </c>
      <c r="C124" s="23" t="s">
        <v>318</v>
      </c>
      <c r="D124" s="23" t="s">
        <v>319</v>
      </c>
      <c r="E124" s="23" t="s">
        <v>271</v>
      </c>
      <c r="F124" s="24" t="s">
        <v>320</v>
      </c>
      <c r="G124" s="23" t="s">
        <v>213</v>
      </c>
      <c r="H124" s="23" t="s">
        <v>30</v>
      </c>
      <c r="I124" s="23"/>
      <c r="J124" s="30" t="s">
        <v>270</v>
      </c>
      <c r="K124" s="28">
        <v>5</v>
      </c>
      <c r="L124" s="28">
        <v>11</v>
      </c>
      <c r="M124" s="28">
        <v>3</v>
      </c>
      <c r="N124" s="42">
        <v>8</v>
      </c>
    </row>
    <row r="125" spans="1:29" ht="12" customHeight="1" x14ac:dyDescent="0.2">
      <c r="A125" s="2"/>
      <c r="B125" s="8">
        <v>5</v>
      </c>
      <c r="C125" s="23" t="s">
        <v>199</v>
      </c>
      <c r="D125" s="23" t="s">
        <v>147</v>
      </c>
      <c r="E125" s="23" t="s">
        <v>45</v>
      </c>
      <c r="F125" s="24" t="s">
        <v>321</v>
      </c>
      <c r="G125" s="23" t="s">
        <v>54</v>
      </c>
      <c r="H125" s="23" t="s">
        <v>30</v>
      </c>
      <c r="I125" s="23"/>
      <c r="J125" s="35" t="s">
        <v>351</v>
      </c>
      <c r="K125" s="28">
        <v>5</v>
      </c>
      <c r="L125" s="28">
        <v>3</v>
      </c>
      <c r="M125" s="28" t="s">
        <v>83</v>
      </c>
      <c r="N125" s="42">
        <v>8</v>
      </c>
    </row>
    <row r="126" spans="1:29" ht="9" customHeight="1" x14ac:dyDescent="0.2">
      <c r="A126" s="2"/>
      <c r="B126" s="8">
        <v>6</v>
      </c>
      <c r="C126" s="23" t="s">
        <v>237</v>
      </c>
      <c r="D126" s="23" t="s">
        <v>322</v>
      </c>
      <c r="E126" s="23" t="s">
        <v>95</v>
      </c>
      <c r="F126" s="24" t="s">
        <v>323</v>
      </c>
      <c r="G126" s="23" t="s">
        <v>213</v>
      </c>
      <c r="H126" s="23" t="s">
        <v>30</v>
      </c>
      <c r="I126" s="23"/>
      <c r="J126" s="30" t="s">
        <v>224</v>
      </c>
      <c r="K126" s="35">
        <v>11</v>
      </c>
      <c r="L126" s="35">
        <v>9</v>
      </c>
      <c r="M126" s="35">
        <v>5</v>
      </c>
      <c r="N126" s="42">
        <v>16</v>
      </c>
    </row>
    <row r="127" spans="1:29" ht="13.5" customHeight="1" x14ac:dyDescent="0.2">
      <c r="A127" s="2"/>
      <c r="B127" s="8">
        <v>7</v>
      </c>
      <c r="C127" s="23" t="s">
        <v>303</v>
      </c>
      <c r="D127" s="23" t="s">
        <v>324</v>
      </c>
      <c r="E127" s="31" t="s">
        <v>354</v>
      </c>
      <c r="F127" s="24" t="s">
        <v>355</v>
      </c>
      <c r="G127" s="23" t="s">
        <v>73</v>
      </c>
      <c r="H127" s="23" t="s">
        <v>30</v>
      </c>
      <c r="I127" s="23"/>
      <c r="J127" s="30" t="s">
        <v>92</v>
      </c>
      <c r="K127" s="27">
        <v>12</v>
      </c>
      <c r="L127" s="27">
        <v>8</v>
      </c>
      <c r="M127" s="27" t="s">
        <v>83</v>
      </c>
      <c r="N127" s="42">
        <v>20</v>
      </c>
    </row>
    <row r="128" spans="1:29" ht="9" customHeight="1" x14ac:dyDescent="0.2">
      <c r="A128" s="2"/>
      <c r="B128" s="8">
        <v>8</v>
      </c>
      <c r="C128" s="23" t="s">
        <v>325</v>
      </c>
      <c r="D128" s="23" t="s">
        <v>326</v>
      </c>
      <c r="E128" s="23" t="s">
        <v>45</v>
      </c>
      <c r="F128" s="24" t="s">
        <v>327</v>
      </c>
      <c r="G128" s="23" t="s">
        <v>69</v>
      </c>
      <c r="H128" s="23" t="s">
        <v>30</v>
      </c>
      <c r="I128" s="23"/>
      <c r="J128" s="35" t="s">
        <v>351</v>
      </c>
      <c r="K128" s="28">
        <v>9</v>
      </c>
      <c r="L128" s="28">
        <v>11</v>
      </c>
      <c r="M128" s="28" t="s">
        <v>83</v>
      </c>
      <c r="N128" s="42">
        <v>20</v>
      </c>
    </row>
    <row r="129" spans="1:14" ht="9" customHeight="1" x14ac:dyDescent="0.2">
      <c r="A129" s="2"/>
      <c r="B129" s="8">
        <v>9</v>
      </c>
      <c r="C129" s="23" t="s">
        <v>280</v>
      </c>
      <c r="D129" s="23" t="s">
        <v>328</v>
      </c>
      <c r="E129" s="23" t="s">
        <v>45</v>
      </c>
      <c r="F129" s="24" t="s">
        <v>329</v>
      </c>
      <c r="G129" s="23" t="s">
        <v>69</v>
      </c>
      <c r="H129" s="23" t="s">
        <v>30</v>
      </c>
      <c r="I129" s="23"/>
      <c r="J129" s="30" t="s">
        <v>31</v>
      </c>
      <c r="K129" s="27">
        <v>13</v>
      </c>
      <c r="L129" s="27">
        <v>8</v>
      </c>
      <c r="M129" s="27">
        <v>16</v>
      </c>
      <c r="N129" s="42">
        <v>21</v>
      </c>
    </row>
    <row r="130" spans="1:14" ht="9" customHeight="1" x14ac:dyDescent="0.2">
      <c r="A130" s="2"/>
      <c r="B130" s="8">
        <v>10</v>
      </c>
      <c r="C130" s="23" t="s">
        <v>283</v>
      </c>
      <c r="D130" s="23" t="s">
        <v>331</v>
      </c>
      <c r="E130" s="23" t="s">
        <v>95</v>
      </c>
      <c r="F130" s="24" t="s">
        <v>332</v>
      </c>
      <c r="G130" s="23" t="s">
        <v>213</v>
      </c>
      <c r="H130" s="23" t="s">
        <v>30</v>
      </c>
      <c r="I130" s="23"/>
      <c r="J130" s="30" t="s">
        <v>330</v>
      </c>
      <c r="K130" s="27">
        <v>17</v>
      </c>
      <c r="L130" s="27">
        <v>14</v>
      </c>
      <c r="M130" s="27">
        <v>15</v>
      </c>
      <c r="N130" s="42">
        <v>31</v>
      </c>
    </row>
    <row r="131" spans="1:14" ht="9" customHeight="1" x14ac:dyDescent="0.2">
      <c r="A131" s="2"/>
      <c r="B131" s="8">
        <v>11</v>
      </c>
      <c r="C131" s="23" t="s">
        <v>334</v>
      </c>
      <c r="D131" s="23" t="s">
        <v>335</v>
      </c>
      <c r="E131" s="23" t="s">
        <v>271</v>
      </c>
      <c r="F131" s="24" t="s">
        <v>336</v>
      </c>
      <c r="G131" s="23" t="s">
        <v>56</v>
      </c>
      <c r="H131" s="23" t="s">
        <v>30</v>
      </c>
      <c r="I131" s="23"/>
      <c r="J131" s="30" t="s">
        <v>333</v>
      </c>
      <c r="K131" s="28">
        <v>18</v>
      </c>
      <c r="L131" s="28">
        <v>14</v>
      </c>
      <c r="M131" s="28" t="s">
        <v>83</v>
      </c>
      <c r="N131" s="42">
        <v>32</v>
      </c>
    </row>
    <row r="132" spans="1:14" ht="9" customHeight="1" x14ac:dyDescent="0.2">
      <c r="A132" s="2"/>
      <c r="B132" s="8">
        <v>12</v>
      </c>
      <c r="C132" s="23" t="s">
        <v>241</v>
      </c>
      <c r="D132" s="23" t="s">
        <v>337</v>
      </c>
      <c r="E132" s="23" t="s">
        <v>45</v>
      </c>
      <c r="F132" s="24" t="s">
        <v>338</v>
      </c>
      <c r="G132" s="23" t="s">
        <v>50</v>
      </c>
      <c r="H132" s="23" t="s">
        <v>30</v>
      </c>
      <c r="I132" s="23"/>
      <c r="J132" s="35" t="s">
        <v>351</v>
      </c>
      <c r="K132" s="28">
        <v>22</v>
      </c>
      <c r="L132" s="28">
        <v>16</v>
      </c>
      <c r="M132" s="28" t="s">
        <v>83</v>
      </c>
      <c r="N132" s="42">
        <v>38</v>
      </c>
    </row>
    <row r="133" spans="1:14" ht="9" customHeight="1" x14ac:dyDescent="0.2">
      <c r="A133" s="2"/>
      <c r="B133" s="8">
        <v>13</v>
      </c>
      <c r="C133" s="23" t="s">
        <v>32</v>
      </c>
      <c r="D133" s="23" t="s">
        <v>278</v>
      </c>
      <c r="E133" s="23" t="s">
        <v>45</v>
      </c>
      <c r="F133" s="24" t="s">
        <v>339</v>
      </c>
      <c r="G133" s="23" t="s">
        <v>54</v>
      </c>
      <c r="H133" s="23" t="s">
        <v>30</v>
      </c>
      <c r="I133" s="23"/>
      <c r="J133" s="35" t="s">
        <v>351</v>
      </c>
      <c r="K133" s="27">
        <v>17</v>
      </c>
      <c r="L133" s="27">
        <v>22</v>
      </c>
      <c r="M133" s="27" t="s">
        <v>83</v>
      </c>
      <c r="N133" s="42">
        <v>39</v>
      </c>
    </row>
    <row r="134" spans="1:14" ht="9" customHeight="1" x14ac:dyDescent="0.2">
      <c r="A134" s="2"/>
      <c r="B134" s="8">
        <v>14</v>
      </c>
      <c r="C134" s="23" t="s">
        <v>289</v>
      </c>
      <c r="D134" s="23" t="s">
        <v>340</v>
      </c>
      <c r="E134" s="23" t="s">
        <v>271</v>
      </c>
      <c r="F134" s="24" t="s">
        <v>341</v>
      </c>
      <c r="G134" s="23" t="s">
        <v>213</v>
      </c>
      <c r="H134" s="23" t="s">
        <v>30</v>
      </c>
      <c r="I134" s="23"/>
      <c r="J134" s="30" t="s">
        <v>330</v>
      </c>
      <c r="K134" s="28">
        <v>25</v>
      </c>
      <c r="L134" s="28">
        <v>19</v>
      </c>
      <c r="M134" s="28">
        <v>17</v>
      </c>
      <c r="N134" s="42">
        <v>42</v>
      </c>
    </row>
    <row r="135" spans="1:14" ht="9" customHeight="1" x14ac:dyDescent="0.2">
      <c r="A135" s="2"/>
      <c r="B135" s="8">
        <v>15</v>
      </c>
      <c r="C135" s="23" t="s">
        <v>342</v>
      </c>
      <c r="D135" s="23" t="s">
        <v>125</v>
      </c>
      <c r="E135" s="23" t="s">
        <v>45</v>
      </c>
      <c r="F135" s="24" t="s">
        <v>343</v>
      </c>
      <c r="G135" s="23" t="s">
        <v>69</v>
      </c>
      <c r="H135" s="23" t="s">
        <v>30</v>
      </c>
      <c r="I135" s="23"/>
      <c r="J135" s="35" t="s">
        <v>351</v>
      </c>
      <c r="K135" s="28">
        <v>21</v>
      </c>
      <c r="L135" s="28">
        <v>21</v>
      </c>
      <c r="M135" s="28" t="s">
        <v>83</v>
      </c>
      <c r="N135" s="42">
        <v>42</v>
      </c>
    </row>
    <row r="136" spans="1:14" ht="12" customHeight="1" x14ac:dyDescent="0.2">
      <c r="A136" s="2"/>
      <c r="B136" s="8">
        <v>16</v>
      </c>
      <c r="C136" s="23" t="s">
        <v>158</v>
      </c>
      <c r="D136" s="23" t="s">
        <v>346</v>
      </c>
      <c r="E136" s="23" t="s">
        <v>95</v>
      </c>
      <c r="F136" s="24" t="s">
        <v>347</v>
      </c>
      <c r="G136" s="23" t="s">
        <v>69</v>
      </c>
      <c r="H136" s="23" t="s">
        <v>30</v>
      </c>
      <c r="I136" s="23"/>
      <c r="J136" s="30" t="s">
        <v>330</v>
      </c>
      <c r="K136" s="27">
        <v>26</v>
      </c>
      <c r="L136" s="27">
        <v>18</v>
      </c>
      <c r="M136" s="27" t="s">
        <v>83</v>
      </c>
      <c r="N136" s="42">
        <v>44</v>
      </c>
    </row>
    <row r="137" spans="1:14" ht="12" customHeight="1" x14ac:dyDescent="0.2">
      <c r="A137" s="2"/>
      <c r="B137" s="8">
        <v>17</v>
      </c>
      <c r="C137" s="23" t="s">
        <v>344</v>
      </c>
      <c r="D137" s="23" t="s">
        <v>196</v>
      </c>
      <c r="E137" s="23" t="s">
        <v>45</v>
      </c>
      <c r="F137" s="24" t="s">
        <v>345</v>
      </c>
      <c r="G137" s="23" t="s">
        <v>258</v>
      </c>
      <c r="H137" s="23" t="s">
        <v>30</v>
      </c>
      <c r="I137" s="23"/>
      <c r="J137" s="35" t="s">
        <v>351</v>
      </c>
      <c r="K137" s="28">
        <v>30</v>
      </c>
      <c r="L137" s="28">
        <v>14</v>
      </c>
      <c r="M137" s="28" t="s">
        <v>83</v>
      </c>
      <c r="N137" s="42">
        <v>44</v>
      </c>
    </row>
    <row r="138" spans="1:14" ht="9" customHeight="1" x14ac:dyDescent="0.2">
      <c r="A138" s="2"/>
      <c r="B138" s="8">
        <v>18</v>
      </c>
      <c r="C138" s="23" t="s">
        <v>348</v>
      </c>
      <c r="D138" s="23" t="s">
        <v>149</v>
      </c>
      <c r="E138" s="23" t="s">
        <v>45</v>
      </c>
      <c r="F138" s="24" t="s">
        <v>349</v>
      </c>
      <c r="G138" s="23" t="s">
        <v>62</v>
      </c>
      <c r="H138" s="23" t="s">
        <v>30</v>
      </c>
      <c r="I138" s="23"/>
      <c r="J138" s="35" t="s">
        <v>351</v>
      </c>
      <c r="K138" s="28">
        <v>28</v>
      </c>
      <c r="L138" s="28">
        <v>23</v>
      </c>
      <c r="M138" s="28" t="s">
        <v>83</v>
      </c>
      <c r="N138" s="42">
        <v>51</v>
      </c>
    </row>
  </sheetData>
  <mergeCells count="13">
    <mergeCell ref="B31:N31"/>
    <mergeCell ref="H16:N16"/>
    <mergeCell ref="B16:G16"/>
    <mergeCell ref="B5:N5"/>
    <mergeCell ref="D1:L2"/>
    <mergeCell ref="M1:N2"/>
    <mergeCell ref="B1:C2"/>
    <mergeCell ref="B119:N119"/>
    <mergeCell ref="H103:N103"/>
    <mergeCell ref="B103:G103"/>
    <mergeCell ref="B68:N68"/>
    <mergeCell ref="H49:N49"/>
    <mergeCell ref="B49:G49"/>
  </mergeCells>
  <conditionalFormatting sqref="C7:C13">
    <cfRule type="duplicateValues" dxfId="10" priority="42"/>
  </conditionalFormatting>
  <conditionalFormatting sqref="C18 C29 C20:C21">
    <cfRule type="duplicateValues" dxfId="9" priority="35"/>
  </conditionalFormatting>
  <conditionalFormatting sqref="C19">
    <cfRule type="duplicateValues" dxfId="8" priority="34"/>
  </conditionalFormatting>
  <conditionalFormatting sqref="C51:C54">
    <cfRule type="duplicateValues" dxfId="7" priority="26"/>
  </conditionalFormatting>
  <conditionalFormatting sqref="C71:C72 C76:C100">
    <cfRule type="duplicateValues" dxfId="6" priority="16"/>
  </conditionalFormatting>
  <conditionalFormatting sqref="C73">
    <cfRule type="duplicateValues" dxfId="5" priority="15"/>
  </conditionalFormatting>
  <conditionalFormatting sqref="C75">
    <cfRule type="duplicateValues" dxfId="4" priority="14"/>
  </conditionalFormatting>
  <conditionalFormatting sqref="C74">
    <cfRule type="duplicateValues" dxfId="3" priority="13"/>
  </conditionalFormatting>
  <conditionalFormatting sqref="C105:C106 C116">
    <cfRule type="duplicateValues" dxfId="2" priority="9"/>
  </conditionalFormatting>
  <conditionalFormatting sqref="C33:C47">
    <cfRule type="duplicateValues" dxfId="1" priority="43"/>
  </conditionalFormatting>
  <conditionalFormatting sqref="C121:C138">
    <cfRule type="duplicateValues" dxfId="0" priority="44"/>
  </conditionalFormatting>
  <pageMargins left="0.7" right="0.7" top="0.75" bottom="0.75" header="0.3" footer="0.3"/>
  <pageSetup paperSize="9"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Darve</dc:creator>
  <cp:lastModifiedBy>debard</cp:lastModifiedBy>
  <cp:lastPrinted>2023-03-27T16:52:32Z</cp:lastPrinted>
  <dcterms:created xsi:type="dcterms:W3CDTF">2023-03-27T05:56:32Z</dcterms:created>
  <dcterms:modified xsi:type="dcterms:W3CDTF">2023-03-28T04:23:09Z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2023-01-17T00:00:00Z</vt:filetime>
  </property>
  <property fmtid="{D5CDD505-2E9C-101B-9397-08002B2CF9AE}" pid="3" name="Creator">
    <vt:lpwstr>Acrobat PDFMaker 22 pour Excel</vt:lpwstr>
  </property>
  <property fmtid="{D5CDD505-2E9C-101B-9397-08002B2CF9AE}" pid="4" name="LastSaved">
    <vt:filetime>2023-03-27T00:00:00Z</vt:filetime>
  </property>
  <property fmtid="{D5CDD505-2E9C-101B-9397-08002B2CF9AE}" pid="5" name="Producer">
    <vt:lpwstr>Adobe PDF Library 22.2.223</vt:lpwstr>
  </property>
</Properties>
</file>